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Acastillo\Downloads\"/>
    </mc:Choice>
  </mc:AlternateContent>
  <xr:revisionPtr revIDLastSave="0" documentId="13_ncr:1_{D2271C34-8257-430A-8DDE-A39E59BBDD71}" xr6:coauthVersionLast="47" xr6:coauthVersionMax="47" xr10:uidLastSave="{00000000-0000-0000-0000-000000000000}"/>
  <bookViews>
    <workbookView xWindow="-120" yWindow="-120" windowWidth="21840" windowHeight="13140" activeTab="1" xr2:uid="{00000000-000D-0000-FFFF-FFFF00000000}"/>
  </bookViews>
  <sheets>
    <sheet name="Tarifario Atlantis" sheetId="5" r:id="rId1"/>
    <sheet name="Solicitud 2" sheetId="7" r:id="rId2"/>
  </sheets>
  <definedNames>
    <definedName name="_xlnm._FilterDatabase" localSheetId="1" hidden="1">'Solicitud 2'!$B$13:$G$167</definedName>
    <definedName name="_xlnm._FilterDatabase" localSheetId="0" hidden="1">'Tarifario Atlantis'!$A$1:$E$542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6" i="7" l="1"/>
  <c r="G28" i="7"/>
  <c r="G165" i="7"/>
  <c r="G164" i="7"/>
  <c r="G163" i="7"/>
  <c r="G162" i="7"/>
  <c r="G161" i="7"/>
  <c r="G160"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7" i="7"/>
  <c r="G26" i="7"/>
  <c r="G25" i="7"/>
  <c r="G24" i="7"/>
  <c r="G23" i="7"/>
  <c r="G22" i="7"/>
  <c r="G21" i="7"/>
  <c r="G20" i="7"/>
  <c r="G19" i="7"/>
  <c r="G18" i="7"/>
  <c r="G17" i="7"/>
  <c r="G16" i="7"/>
  <c r="G15" i="7"/>
  <c r="G14" i="7"/>
  <c r="E539" i="5"/>
  <c r="E541" i="5" s="1"/>
  <c r="G167" i="7" l="1"/>
</calcChain>
</file>

<file path=xl/sharedStrings.xml><?xml version="1.0" encoding="utf-8"?>
<sst xmlns="http://schemas.openxmlformats.org/spreadsheetml/2006/main" count="1442" uniqueCount="632">
  <si>
    <t>ÍTEM</t>
  </si>
  <si>
    <t>ESPECIFICACIÓN TÉCNICA</t>
  </si>
  <si>
    <t>UNIDAD DE MEDIDA</t>
  </si>
  <si>
    <t>CANT</t>
  </si>
  <si>
    <t>VALOR UNITARIO</t>
  </si>
  <si>
    <t>Ácido esteárico en polvo para arte</t>
  </si>
  <si>
    <t>KILO</t>
  </si>
  <si>
    <t>TUBO</t>
  </si>
  <si>
    <t>KIT</t>
  </si>
  <si>
    <t>Acrílicos. Colores: Blanco, Negro, Amarillo primario, Rojo primario, Siena, Ocre amarillo, Azul, Acrílico cremoso de alta viscosidad en tubos de 100 a 200 mL. Colores vivos, profundos ricamente pigmentados, mezclables entre sí, satinados, resistentes e indelebles al secar.</t>
  </si>
  <si>
    <t>Acuarelas liquidas de mínimo 30ml. Kit de 6 unidades Colores surtidos</t>
  </si>
  <si>
    <t>AERÓGRAFO profesional de doble acción con aguja de 0,3 mm y boquilla, válido también para 0,5 y 0,8 mm. Cuenta con presión de trabajo de 15 a 50 PSI. Las capacidades de sus tres depósitos de pintura son 2 cc, 5 cc y 13 cc.</t>
  </si>
  <si>
    <t>UNIDAD</t>
  </si>
  <si>
    <t>ALFILERES: Metálico, galvanizado, útil y practico, punta fina y cabeza centrada. Caja x 50gms, aproximadamente 250 alfileres.</t>
  </si>
  <si>
    <t>CAJA</t>
  </si>
  <si>
    <t>Almohadilla para sellos Medida: 9x5cm</t>
  </si>
  <si>
    <t>Almohadilla para sellos grande 10 cm x 15 cm</t>
  </si>
  <si>
    <t>Atomizador frasco de plástico para agua de mínimo 750 ml aprox.</t>
  </si>
  <si>
    <t>Baldes plásticos de aprox 10 litros</t>
  </si>
  <si>
    <t>Baldes plásticos de cuñete (aprox 20 litros)  con tapa</t>
  </si>
  <si>
    <t>Bandejas de plástico para mezclar pintura de mínimo 9 pulgadas aproximadamente.</t>
  </si>
  <si>
    <t>BANDERITAS: Separadores adhesivos, plásticos, de 5 colores neón diferentes, 25 separadores por cada uno, de 12mm por 45mm durable y de alta calidad.</t>
  </si>
  <si>
    <t>Barra de silicona delgada, color transparente, para todo tipo de trabajos y arreglos, ideal para manualidades, y trabajos varios. Paquete por 12 unidades.</t>
  </si>
  <si>
    <t>PAQUETE</t>
  </si>
  <si>
    <t>Base agua tinta textil x cuñete</t>
  </si>
  <si>
    <t>CUÑETE</t>
  </si>
  <si>
    <t>Base extender para preparar tinta con base en agua para estampado por cuñete</t>
  </si>
  <si>
    <t>Bastidor Lienzo De 30x30cm Para Pintar Óleos Y Acrílicos, espesor 3 cm, en madera.</t>
  </si>
  <si>
    <t>Bastidores construidos en cedro seco, tolua seca, o pino seco: tamaño 100x50 cms (todos con la lona costeña montada y lista para pintar) (4 cms de espesor)</t>
  </si>
  <si>
    <t>Bastidores construidos en cedro seco, tolua seca, o pino seco: tamaño 100x70 cms (todos con la lona costeña montada y lista para pintar) (4 cms de espesor)</t>
  </si>
  <si>
    <t>Bastidores construidos en cedro seco, tolua seca, o pino seco: tamaño 50x45 cms (todos con la lona costeña montada y lista para pintar) (3 cms de espesor)</t>
  </si>
  <si>
    <t>Baterías Pilas AAA recargables x 2</t>
  </si>
  <si>
    <t>Bisturí grande industrial cuerpo totalmente metálico con hoja</t>
  </si>
  <si>
    <t>Bisturí tipo exacto, ancho de la hoja 12,4cms, material aluminio.</t>
  </si>
  <si>
    <t>Block de papel  de 1/8 de 240 gramos, 20 hojas</t>
  </si>
  <si>
    <t>Block de papel (Papel de color) Amarillo ocre jaspeado y gris jaspeado (250 g)Grano fino, 20 Hojas, blocs encolados 1 lado. Medidas de hoja: 21 X 29.7 cm / A4</t>
  </si>
  <si>
    <t>Block de papel iris colores surtidos</t>
  </si>
  <si>
    <t>Block de papel de 1/4 tipo durex de 240grs, 20 hojas</t>
  </si>
  <si>
    <t>Block de papel durex por 20 hojas (180 gr) tamaño 1/4</t>
  </si>
  <si>
    <t>Block de papel durex por 20 hojas (180 gr) tamaño 1/8</t>
  </si>
  <si>
    <t>Block edad media tamaño 1/4 x 20 hojas</t>
  </si>
  <si>
    <t>Block papel calcante x 30 unidades c/u, tamaño carta, 60 grs.</t>
  </si>
  <si>
    <t>Block papel bond base 28 de 1/8 x 20 hojas</t>
  </si>
  <si>
    <t>Bolígrafo en gel con punta de 0.5 MM x 2 unidades</t>
  </si>
  <si>
    <t>Bolsa de papel kraft grandes: Medidas: 38 CM Largo * 50 CM Alto * 12 CM Ancho ( Fuelle ), con manija, x 12 unidades</t>
  </si>
  <si>
    <t>Bolsas de Porcelana fría – porcelanicron x 1 libras (500gr)</t>
  </si>
  <si>
    <t>LIBRA</t>
  </si>
  <si>
    <t>BOMBAS:  Colores surtidos, tamaño R12, globos en látex. Paquete por 50 unidades</t>
  </si>
  <si>
    <t>BOMBAS:  Colores surtidos, tamaño R9, globos en látex. Paquete por 50 unidades</t>
  </si>
  <si>
    <t>BORDEADORA 3 en 1: Opciones de corte: 1. Perforación redonda. 2.perforacion alargada para documentos.3. Rebordeador de documento laminado. Metálica</t>
  </si>
  <si>
    <t>BORDEADORA DE PINZA: Bordeadora y perforadora, metálica con mango forrado en pastico.</t>
  </si>
  <si>
    <t>Borrador 4b negro para lápiz de dibujo x 30 unidades</t>
  </si>
  <si>
    <t>Borrador de nata, caja por 12 unidades</t>
  </si>
  <si>
    <t>BORRADOR MIGA DE PAN: Para borrado de grafito, en toda clase de papel, de color café, dureza controlada y alta absorción de grafito, para línea escolar, universitaria y profesional. Color beige o negro. Caja por 30 unidades</t>
  </si>
  <si>
    <t>Brocha burda 2"</t>
  </si>
  <si>
    <t>Brocha mona 1"</t>
  </si>
  <si>
    <t>Brocha mona 2"</t>
  </si>
  <si>
    <t>Brocha mona 4"</t>
  </si>
  <si>
    <t>Brocha mona 6"</t>
  </si>
  <si>
    <t>Brocha plana de 1 pulgada para pintura</t>
  </si>
  <si>
    <t>Brocha plana de 2 pulgada para pintura</t>
  </si>
  <si>
    <t>Brocha plana de 5 pulgadas para pintura</t>
  </si>
  <si>
    <t>Brocha profesional de 1 pulgadas</t>
  </si>
  <si>
    <t>Brocha profesional de 2 pulgadas</t>
  </si>
  <si>
    <t>Brocha profesional de 3 pulgadas</t>
  </si>
  <si>
    <t>Bulto de yeso de 25 kilos para moldes</t>
  </si>
  <si>
    <t>BULTO</t>
  </si>
  <si>
    <t>Caballete profesional de 140 cm. Fabricado en madera.</t>
  </si>
  <si>
    <t>Bastidores construidos en cedro seco, tolua seca, o pino seco: tamaño 20x25 cms (todos con la lona costeña montada y lista para pintar) (3 cms de espesor)</t>
  </si>
  <si>
    <t>Caja de 12 tubos de 12ml de acuarelas. Acuarela de alta calidad, fabricada con pigmentos de alta calidad, colores transparentes, luminosos, profundos y mezclables entre sí.</t>
  </si>
  <si>
    <t>Caja de Barras de carbón vegetal para dibujo x 20 unidades</t>
  </si>
  <si>
    <t>Caja de chinches por 50 unidades.</t>
  </si>
  <si>
    <t>Caja de Clip mariposa gigante, 50 unidades por caja. Alambre metálico galvanizado.</t>
  </si>
  <si>
    <t>Caja de Colores, 15 unidades por caja. cuenta con una mina gruesa de 4 mm, que permite un trazado limpio, garantizando máxima suavidad por su alto contenido de cera, que además aporta brillo y resistencia. Su cuerpo está elaborado en madera, con forma redonda, diseñado específicamente para brindar durabilidad, resistencia y comodidad.</t>
  </si>
  <si>
    <t>Caja de grapas de 6 mm x 3/8 de pulgada para grapadora industrial manual.(caja x 5000 grapas)</t>
  </si>
  <si>
    <t>Caja de grapas estándar (26/6), para grapadora de oficina x 5.000 unidades</t>
  </si>
  <si>
    <t>Caja de lapiceros 1.0 mm tinta Negra. Tinta tropicalizada de excelente desempeño en todos los climas. Escritura suave y sin interrupciones. El color del gancho indica el color de la tinta. Mecanismo retráctil sin tapa, Caja X12 Und</t>
  </si>
  <si>
    <t>Caja de Lápices carboncillo dureza media x 12 unidades</t>
  </si>
  <si>
    <t>Caja de marcador permanente grueso caja x 10 unidades de marcadores gruesos de colores surtidos (colores: rojo, verde, azul)</t>
  </si>
  <si>
    <t>Caja de marcadores tipo plumón grueso. Caja de 12 unidades, plumones de colores vivos. Marcador base agua. Punta bala gruesa, indeformable, con tapa ventilada anti asfixia. Tinta lavable.</t>
  </si>
  <si>
    <t>Caja de Micropuntas color negro caja x 12 unidades</t>
  </si>
  <si>
    <t>Caja de resaltadores por 12 unidades, colores surtidos</t>
  </si>
  <si>
    <t>Caja de tiza color pastel seco, 12 unidades por caja, Tamaño aproximado 15 cm, peso 60 gr (5 gramos por tiza), colores vivos variados.</t>
  </si>
  <si>
    <t>Caja gancho grapadora 6mm para tapicería manual estándar X 1000 UN</t>
  </si>
  <si>
    <t>Caja para archivo inactivo #12 Caja para archivo con dimensiones internas : 40.5 x 20.8 x 26 cm, recubrimiento con la finalidad de retardar la absorción de humedad, paredes de cartón reforzado para mayor resistencia, adecuada para archivar fólderes y carpetas tamaño oficio, capacidad hasta 8 carpetas o fólderes con contenido de 100 hojas cada uno</t>
  </si>
  <si>
    <t>Caja por 12 unidades de marcadores gruesos color negro</t>
  </si>
  <si>
    <t>Caja de acetatos transparentes para impresión láser en presentaciones de 100 unidades, tamaño carta.</t>
  </si>
  <si>
    <t>Cajas de lápices 2B por 12 unidades</t>
  </si>
  <si>
    <t>Cajas de lápices 2H por 12unidades</t>
  </si>
  <si>
    <t>Cajas de lápices 4B por 12 unidades</t>
  </si>
  <si>
    <t>Cajas de lápices 6B por 12 unidades</t>
  </si>
  <si>
    <t>Cajas de lápices 8B por 12 unidades</t>
  </si>
  <si>
    <t>Cajas de lápices al carboncillo sepia x 12 unidades</t>
  </si>
  <si>
    <t>Cajas de lápices HB por 12unidades</t>
  </si>
  <si>
    <t>Cajas de lápices Sanguina  x 12 unidades c/u</t>
  </si>
  <si>
    <t>Cajas de lápices sepia x 12 unidades</t>
  </si>
  <si>
    <t>Cajas de lápices Tipo Blanco  x 12 unidades c/u</t>
  </si>
  <si>
    <t xml:space="preserve">Cajas de oleos x 12 unidades, cada uno de mínimo 125 ml colores primarios, blanco, negro y otros. </t>
  </si>
  <si>
    <t>Cajas plásticas con tapa de 30cmx20cmx20cm</t>
  </si>
  <si>
    <t>Cajonera Plástica 4 Niveles con Ruedas</t>
  </si>
  <si>
    <t>CALCULADORA: De 12 dígitos mediana, especial para oficina, tiene dos modos de alimentación solar más pila, pulsación simultanea de teclas, las operaciones se almacenan en el búfer, teclas plásticas, pantalla grande.</t>
  </si>
  <si>
    <t>Cargador de baterías para A, AA, AAA y otros</t>
  </si>
  <si>
    <t>CARPETA A-Z: Tamaño carta, color azul, plastificada en polipropileno para mayor duración, con espacio en el lomo para identificar el archivo, con herraje y esquineros metálicos para mayor resistencia al roce, elaborada en cartón rígido.</t>
  </si>
  <si>
    <t>CARPETA A-Z: Tamaño oficio, color azul, plastificada en polipropileno para mayor duración, con espacio en el lomo para identificar el archivo, con herraje y esquineros metálicos para mayor resistencia al roce, elaborada en cartón rígido.</t>
  </si>
  <si>
    <t>Carpeta Celuguia plastificada transparente</t>
  </si>
  <si>
    <t>CARPETA COLGANTE: Tamaño oficio, plástica, folder colgante con varillas en acero, autooxidación, y pintura especial para facilitar el deslizamiento en el archivador, con cortes interiores para ubicar ventanillas.</t>
  </si>
  <si>
    <t>CARPETA: Tamaño oficio, CARPETA CARTÓN LEGAJADORA EN DIFERENTES PRESENTACIONES</t>
  </si>
  <si>
    <t>Carpeta para archivo tipo fuelle, plásticas, con caucho</t>
  </si>
  <si>
    <t>CARPETA PLÁSTICA: Legajadora, con aleta horizontal, incluye adhesivo de identificación, capacidad 2.5 cm o 200 hojas, con tres posiciones para el gancho legajador, tamaño carta.</t>
  </si>
  <si>
    <t>CARPETA PLÁSTICA: Legajadora, con aleta horizontal, incluye adhesivo de identificación, capacidad 2.5 cm o 200 hojas, con tres posiciones para el gancho legajador, tamaño oficio.</t>
  </si>
  <si>
    <t>CARPETAS juego por 2 carpetas. (PROYECTOS) Tamaño 27 cm. X 37.5 cm. Con cartón KraFT 0.49 mm Grafiadas y con Huecos.</t>
  </si>
  <si>
    <t>JUEGO</t>
  </si>
  <si>
    <t>CARPETAS TIPO SOBRE: Plástica tipo sobre, cierre con botón, vertical, colores surtidos, tamaño oficio.</t>
  </si>
  <si>
    <t>Cartelera de corcho 80 x 120 cm marco en madera</t>
  </si>
  <si>
    <t>Cartón (Piedra) para tapicería en láminas 100x70 cm. Paquete por 10 láminas</t>
  </si>
  <si>
    <t>Cartón cartulina por pliego, paquete por 12 unidades</t>
  </si>
  <si>
    <t>Cartón paja de 1/8, paquete por 12 unidades</t>
  </si>
  <si>
    <t>Cartón paja por pliego: De 100x70 cm, color blanco o beige. Paquete de 15 unidades.</t>
  </si>
  <si>
    <t>Cartón paja tamaño oficio por paquete de 12 unidades</t>
  </si>
  <si>
    <t>Cartulina bristol hoja de 1/8. Paquete por 25 Hojas, color blanca y peso aprox. de 160 grs.</t>
  </si>
  <si>
    <t>Cartulina Durex, 200 a 250 gms, en cuartos Paquete de 12 unidades</t>
  </si>
  <si>
    <t xml:space="preserve">CARTULINA LEGAJADORA: Para archivar o presentar informes de alto volumen de información, caratula y contracaratula con perforaciones, para colocar gancho legajador horizontal o vertical, para uso en folder colgante, paquete x 100 unidades, color amarillo, tamaño oficio 22.9cmx 34.5cm, </t>
  </si>
  <si>
    <t>CARTULINA: Corriente colores pasteles, surtidos, tamaño 100x70 cm, de 150 a 160 gr. Paquete por 12 unidades</t>
  </si>
  <si>
    <t>Cartulinas de colores, paquete de 12 unidades tamaño 1/8</t>
  </si>
  <si>
    <t>Cartulinas por paquete de 1/4 diferentes colores surtidos. Paquete por 12 unidades</t>
  </si>
  <si>
    <t>ROLLO</t>
  </si>
  <si>
    <t>Rollos de Cinta Gaffer Mate Negra 50M X 50Mm. Con una trama de 80 hilos por pulgada y adhesivo de caucho natural, Resistente Al Agua;Fácil De Retirar;Resistente A La Abrasión;Se Corta Con La Mano;Se Puede Escribir Sobre La Cinta;Resistente A Superficies Rugosas E Irregulares.</t>
  </si>
  <si>
    <t>Rollos de cinta de enmascarar de una pulgada de ancho.</t>
  </si>
  <si>
    <t>Cinta transparente delgada por rollo x 40mt</t>
  </si>
  <si>
    <t>Cinta transparente ancha por rollo x50mt</t>
  </si>
  <si>
    <t xml:space="preserve">Cinta negra para impresora de Marca EPSON - Ref  RIBBON CARTRIDGE ERC-38B </t>
  </si>
  <si>
    <t>Cinta enmascarar 2 cms ancho por rollos de 50mts</t>
  </si>
  <si>
    <t>Colbón liquido de papel por galón</t>
  </si>
  <si>
    <t>GALÓN</t>
  </si>
  <si>
    <t>Corrector líquido de 7 ml con punta de precisión, Ideal para todas aquellas tareas de escritura que requieran precisión. Caja por 6 unidades.</t>
  </si>
  <si>
    <t>Crayones jumbo super suaves, ergonómicos, en forma triangular especiales para manos pequeñas, Caja x12 colores combinables, para diferentes técnicas, no manchan, ni ensucian el papel, no tóxicos.</t>
  </si>
  <si>
    <t>Cuaderno cosido rayado por 50 hojas.</t>
  </si>
  <si>
    <t>Cubiertas plásticas específica para libros mini 33*25 cm en resinas de polietileno y aditivos UV. Por caja de 250 unidades. Según mostrario del Imct</t>
  </si>
  <si>
    <t>Cubiertas plásticas para libros estándar 49*32 CM en resinas de polietileno y aditivos UV. Por caja de 250 unidades. Según mostrario del Imct</t>
  </si>
  <si>
    <t>Cubiertas plásticas para libros estándar tipo Big medidas 63*43 CM en resinas de polietileno y aditivos UV. Por caja de 125 unidades. Según mostrario del Imct</t>
  </si>
  <si>
    <t>Cucharas dulceras metálicas x 6 unidades</t>
  </si>
  <si>
    <t>CUENTA FÁCIL: Cera transparente para contar hojas, billetes, etc., agradable aroma floral, a base de agua, formula de gran duración que elimina el 99.9 % de bacterias, contenido 14 gr.</t>
  </si>
  <si>
    <t>Pinturas acrílicas: colores surtidos</t>
  </si>
  <si>
    <t>Disolvente Pintura Para Colores Al Óleo Diluyente De Pintura 500 ml</t>
  </si>
  <si>
    <t>ESCARCHA: Tubo de escarcha, Kit por 10 unidades, colores surtidos</t>
  </si>
  <si>
    <t>Escuadra 45 grados, 30 cms plástica.</t>
  </si>
  <si>
    <t>Escuadra de Carpintería 30 cm plástica.</t>
  </si>
  <si>
    <t>Espátula 9 En 1 Multi - Propósitos</t>
  </si>
  <si>
    <t>Espátulas metálicas 1 pulgada</t>
  </si>
  <si>
    <t>Espátulas metálicas de 3 pulgadas</t>
  </si>
  <si>
    <t>Espátulas metálicas de 6 pulgadas</t>
  </si>
  <si>
    <t>Espátulas plásticas planas de 4 pulgadas</t>
  </si>
  <si>
    <t>Estilógrafo RECARGABLE de tinta negra con ancho de línea de 0,5 para marcado de libros de Biblioteca, con punteras tubulares de acero duro cromado salida uniforme de tinta para dibujar sobre papel, papel vegetal y poliéster mate.</t>
  </si>
  <si>
    <t>Estuches CD pasta: Acrílico para cd, transparente. Caja por 10 unidades.</t>
  </si>
  <si>
    <t>Funda, Sobre Doble Bolsillo En Felpa Para Cd O Dvd X100 Unds</t>
  </si>
  <si>
    <t>Fécula de maíz por kilo</t>
  </si>
  <si>
    <t>Flexómetro de 3 metros</t>
  </si>
  <si>
    <t>Frasco de aceite de linaza x 250 cc</t>
  </si>
  <si>
    <t>Frasco de trementina x 500 cc</t>
  </si>
  <si>
    <t>Frascos de tinta china negra de mínimo 15ml</t>
  </si>
  <si>
    <t>Galón de aceite mineral</t>
  </si>
  <si>
    <t>Galón de esmalte Ocre</t>
  </si>
  <si>
    <t>Galón de esmalte Verde</t>
  </si>
  <si>
    <t>Pintura Acrílica amarillo neón  No.1</t>
  </si>
  <si>
    <t>Pintura Acrílica color amarillo vibrante No.1</t>
  </si>
  <si>
    <t>Pintura Acrílica color azul Vibrante No.1</t>
  </si>
  <si>
    <t>Pintura Acrílica color blanco No.1</t>
  </si>
  <si>
    <t>Pintura Acrílica color magenta No.1</t>
  </si>
  <si>
    <t>Pintura Acrílica color negro No.1</t>
  </si>
  <si>
    <t>Pintura Acrílica color rojo vibrante No.1</t>
  </si>
  <si>
    <t>Pintura Acrílica color turquesa No.1</t>
  </si>
  <si>
    <t>Pintura Acrílica roja neón No.1</t>
  </si>
  <si>
    <t xml:space="preserve">Pintura trafica color amarillo </t>
  </si>
  <si>
    <t>Pintura trafica color azul</t>
  </si>
  <si>
    <t>Pintura trafica color blanco</t>
  </si>
  <si>
    <t>Pintura trafica color magenta</t>
  </si>
  <si>
    <t>Pintura trafica color negro</t>
  </si>
  <si>
    <t>Pintura trafica color rojo</t>
  </si>
  <si>
    <t>Galón de Silicato soluble de sodio</t>
  </si>
  <si>
    <t>Galon de thiner corriente.</t>
  </si>
  <si>
    <t>Galon de varsol</t>
  </si>
  <si>
    <t>Gancho Lotero o clip aprieta papel 3/4" caja por 12 unidades</t>
  </si>
  <si>
    <t>Gancho metálico Clip, en caja x 100 unidades. Sujeta de 2 a 15 hojas de 75 gr aproximadamente. Ideales para sujetar todo tipo de papeles.</t>
  </si>
  <si>
    <t>GANCHOS LEGAJADORES LARGOS: Gancho tipo expediente o de finamente largo, plástico. Paquete por 60 unidades</t>
  </si>
  <si>
    <t>GANCHOS LEGAJADORES plásticos con capacidad para 250 hojas. Paquete por 20 unidades</t>
  </si>
  <si>
    <t>Gesso para imprimar telas por galón</t>
  </si>
  <si>
    <t>Gomas blandas moldeables limpiatipo para dibujo paquete x 4 unidades, 40gr</t>
  </si>
  <si>
    <t>Grapadora de oficina. Estructura metálica de alta resistencia. Medidas aproximadas de 186 mm largo x 64 mm alto x 44 mm ancho, capacidad para 30 hojas.</t>
  </si>
  <si>
    <t xml:space="preserve">Grapadora manual mecanica para uso industrial y semi industrial ideal para todo tipo de trabajos en madera </t>
  </si>
  <si>
    <t>GUILLOTINA 15”X12” B-4 : Referencia 8273 de corte rustico, especial para corte de papel, tamaño oficio, metálica, de palanca.</t>
  </si>
  <si>
    <t>Guillotina A3 extra oficio (38*46 cm). Para cortar papel.</t>
  </si>
  <si>
    <t>Hilo caucho</t>
  </si>
  <si>
    <t>CARRETE</t>
  </si>
  <si>
    <t>Hoja adhesiva para marcar CD o DVD: Rotulo, tamaño carta, color blanco, para cd o dvd, contiene dos unidades por hoja. Paquete por 50 hojas.</t>
  </si>
  <si>
    <t>Hoja blanca adhesivo: Papel adhesivo, tamaño carta, mate. Paquete por 50 hojas</t>
  </si>
  <si>
    <t>HOJA DE PAPEL FOTOGRAFICO: Brillante, tamaño carta de 230 gms. Paquete por 20 hojas</t>
  </si>
  <si>
    <t>HUELLERO: Almohadilla dactilar, ideal para toma de huellas, cargada con tinta negra, capacidad para más de 1000 impresiones, estuche redondo plástico, color negro.</t>
  </si>
  <si>
    <t>INFLA GLOBOS AUTOMATICO: Inflador eléctrico, para trabajo continuo, con dos bocas, dos modos de operación.</t>
  </si>
  <si>
    <t>Juegos de espátulas de madera para modelado x 3 unidades</t>
  </si>
  <si>
    <t>Kilo Arcilla Blanca Ceniza de baja temperatura chamote fino</t>
  </si>
  <si>
    <t>Kilo Arcilla terracota Chamote medio de baja temperatura en polvo</t>
  </si>
  <si>
    <t>Kilo carbonato de calcio (Creta)</t>
  </si>
  <si>
    <t>Kilo de espesante para base extender de estampación con base en agua.</t>
  </si>
  <si>
    <t>Kilo de plástisol para estampado color: negro, blanco, amarillo, azul, violeta, rojo</t>
  </si>
  <si>
    <t>Kilos de emulsión para revelado de planchas serigráficas de color violeta con su respectiva dosis de bicromato cada uno.</t>
  </si>
  <si>
    <t>Kit (6 unidades) pinceles Pelo de Marta Puro, mixto plano y redondo. Tamaños : 6 - 12.</t>
  </si>
  <si>
    <t>kit de 5 pinceles Lengua de Gato Cerda, Mango largo en madera, virola en acero. Tamaño ancho de la cerda: # 2 = 6mm. / # 4 = 1 cm. / # 6 = 1,2 cm. / # 8 = 1,4 mm. / #10 = 1,8 ctm.</t>
  </si>
  <si>
    <t>Kit de oficina en malla de metal, 4 piezas Incluye: 1 portadocumentos múltiple, 1 portasobres, 1 portatacos y 1 portalápiz.</t>
  </si>
  <si>
    <t>KIT PINTUCARITAS: Kit para maquillaje Pintucaritas, colores surtidos. 6 Unidades de pintucarita de colores surtidos</t>
  </si>
  <si>
    <t>Kits de modelado escultórico: ESPECIFICACIONES. 5 herramientas de arcilla de madera, 5 bolas de mango de madera stylus, 5 bolígrafos de goma, 4 stylus de bola con mango de goma, 4 de plástico lápiz óptico, 1 esponja de cerámica. En diferentes tamaños para cumplir con sus diversos proyectos de artesanía creativa.</t>
  </si>
  <si>
    <t>Laca de dos componentes brillantes por galon.</t>
  </si>
  <si>
    <t>Laca transparente mate normal base en thiner por galón</t>
  </si>
  <si>
    <t>LAMINADORA DE DOCUMENTOS AMERICANA: Metálica, para trabajo pesado, abertura de 23 cm, lamina carta y oficio, trabaja con bolsillos y rollos de laminación.</t>
  </si>
  <si>
    <t>LAMINADORA ORIGINAL METALICA C/O: Metálica de 27 cm, temperatura y calibración en plástico.</t>
  </si>
  <si>
    <t>Laminadora de documentos
Ancho máximo de laminación: carta y oficio
Calibre máximo de laminación 250 micras (calibre 10)
Botón de control de temperatura
Botón de avance y retroceso
Temperatura 100º / 200º</t>
  </si>
  <si>
    <t>Lana escolar. Madeja de lana escolar de 20 g colores surtidos.</t>
  </si>
  <si>
    <t>Lapiz No. 2 grafito x 12 unidades</t>
  </si>
  <si>
    <t>Lija gruesa de pared (construcción) de 150. Caja por 50 lijas</t>
  </si>
  <si>
    <t>Listones de madera para enmarcar obras talleres</t>
  </si>
  <si>
    <t>Maletín porta carpetas con manijas: Porta carpetas plástico, con manija en pasta, colores surtidos.</t>
  </si>
  <si>
    <t>Maquillaje Artístico (paleta) de 12 Colores para El Cuerpo Y La Cara para El Maquillaje. Especificación: Material: pintura al óleo,  Carta del tamaño: Tamaño: 16.2x5.8cm / 6.38x2.28 pulgadas, Longitud total de la pluma: 17.5-20.5cm / 6.8-8.07 pulgadas, Longitud del cabello de la pluma: 1.3-2.6cm / 0.51-1.02inch, Ancho de cepillo: 0.3-1.3cm / 0.12-0.51 pulgadas, El paquete incluye: Paleta de pintura de carrocería de 1 pieza y Pinceles de pintura de 10 piezas.</t>
  </si>
  <si>
    <t>Marcador  borrable, caja por 12 unidades de color negro</t>
  </si>
  <si>
    <t>Marcador borrable, caja por 12 unidades de colores surtidos</t>
  </si>
  <si>
    <t>Marcador punta fina: Marcador de alta calidad, para rotular sobre casi todo tipo de materiales, incluidos, metal, vidrio y plástico, tinta de secado rápido, resistente a la luz y al agua, permanente, desechable, trazo aproximado de 1mm. Caja por 12 unidades.</t>
  </si>
  <si>
    <t>Memoria U.S.B de 32 GB</t>
  </si>
  <si>
    <t>Memoria U.S.B de 64 GB</t>
  </si>
  <si>
    <t>Mina 0.5 2B: Mina resistente a la rotura, polimerizada, con tapa dosificadora, de grafito 0.5 2b, contenido 12 minas</t>
  </si>
  <si>
    <t>Mina 0.7 2B: Mina resistente a la rotura, polimerizada, con tapa dosificadora, de grafito 0.7 2b, contenido 12 minas</t>
  </si>
  <si>
    <t>Notas adhesivas por tacos de colores 76x76 mm x 400 unidades</t>
  </si>
  <si>
    <t>TACO</t>
  </si>
  <si>
    <t>Nylon: Polímero de tipo sintético, carrete de 90mts</t>
  </si>
  <si>
    <t>Organizador archivador metálico en malla,  para oficina 3 niveles (26,5 cm alto x 30 cm, largo x 34,5 cm ancho) Color negro.</t>
  </si>
  <si>
    <t xml:space="preserve">Organizador de cajones de escritorio oficina en malla metálica, 6 compartimentos, negro (largo 36,5 cm, ancho 30,3 cm, alto 5,5 cm) </t>
  </si>
  <si>
    <t>Papel adhesivo mate tamaño carta, paquete por 100 unidades.</t>
  </si>
  <si>
    <t>Papel bond por pliego por 12 unidades</t>
  </si>
  <si>
    <t>Papel carbon paquete tamaño carta por 100 unidades.</t>
  </si>
  <si>
    <t xml:space="preserve">Papel de grabado: Apto para todas las técnicas de grabado Composición mínimo: 80% algodón. Gramaje: mínimo 200 gramos. tamaño 70 x 100 cms color blanco </t>
  </si>
  <si>
    <t>Papel mantequilla, 42 gms, paquete de minimo 20 hojas</t>
  </si>
  <si>
    <t>Papel Opalina liso x 50 hojas</t>
  </si>
  <si>
    <t>Papel propalmate, 240 gms, en octavos, paquete por 100 unidades.</t>
  </si>
  <si>
    <t>Papel vinipel por rollo de 100 metros.</t>
  </si>
  <si>
    <t>Papel celofan de colores surtidos</t>
  </si>
  <si>
    <t>PLIEGO</t>
  </si>
  <si>
    <t>HOJA</t>
  </si>
  <si>
    <t>Paquete de 100 palos de pincho de 25 cms. Madera pulida y finas terminaciones. Semiflexibles y de fácil manipulación. Calibre de 3.6 a 4 mm.</t>
  </si>
  <si>
    <t>Paquetes de tiras de filigrana, mínimo 50 tiras. Medidas aproximadas de 0.5cm x 49 cms</t>
  </si>
  <si>
    <t>Pegante en barra de 40 gm. Caja por 12 unidades</t>
  </si>
  <si>
    <t>PERFORADORA : perforador torre, metálico, perfora 60 hojas, color negro.</t>
  </si>
  <si>
    <t>Perforadora de dos orificios. Capacidad de 30 hojas. Material lámina de acero.</t>
  </si>
  <si>
    <t>PERFORADORA PUNCH : Metálica, con capacidad para perforar hasta 70 hojas, ideal para oficina, escuela y hogar. Color negro.</t>
  </si>
  <si>
    <t>Pigmento color amarillo para base extender X 1 KG</t>
  </si>
  <si>
    <t>Pigmento color azul para base extender X 1 KG</t>
  </si>
  <si>
    <t>Pigmento color blanco para base extender X  1 KG</t>
  </si>
  <si>
    <t>Pigmento color negro para base extender X 1 KG</t>
  </si>
  <si>
    <t>Pigmento color rojo para base extender X 1 KG</t>
  </si>
  <si>
    <t xml:space="preserve">Pincel pelo MONGOOSE Lengua Gato #12 </t>
  </si>
  <si>
    <t>Pincel redondo para pintura: kit de pinceles redondos cerda sintética x 6 unidades.</t>
  </si>
  <si>
    <t>DOCENA</t>
  </si>
  <si>
    <t>Pinceles plano para oleo de cerda, cuerpo de madera cabo largo, virola de acero, de punta # 4</t>
  </si>
  <si>
    <t>Pinceles plano para oleo de cerda, cuerpo de madera cabo largo, virola de acero, de punta # 6</t>
  </si>
  <si>
    <t>Pinceles plano para oleo de cerda, cuerpo de madera cabo largo, virola de acero, de punta # 8</t>
  </si>
  <si>
    <t>Pinceles plano para oleo de cerda, cuerpo de madera cabo largo, virola de acero, de punta # 10</t>
  </si>
  <si>
    <t>Pinceles plano para oleo de cerda, cuerpo de madera cabo largo, virola de acero, de punta # 12</t>
  </si>
  <si>
    <t>Pinceles por kit, de 6 unidades, sinteticos, Abanico.</t>
  </si>
  <si>
    <t>Pinceles por kit, de 6 unidades, sinteticos, angular</t>
  </si>
  <si>
    <t>Pinceles por kit, de 6 unidades, sinteticos, número 0</t>
  </si>
  <si>
    <t>Pinceleta plana de 2 pulgada para pintura Artística</t>
  </si>
  <si>
    <t>Pinceleta plana de 5 pulgadas para pintura Artística</t>
  </si>
  <si>
    <t>Pistola de silicona pequeña con espiche: Pequeña en pasta, con switch, colores surtidos, dispensador para silicona delgada, con soporte fijo.</t>
  </si>
  <si>
    <t>Pistola de silicona grande</t>
  </si>
  <si>
    <t>Pizarra De Escritura Braille 4 Líneas, material en pasta + Punzador Ciegos</t>
  </si>
  <si>
    <t>Planchas de Cartón piedra Tamaño 1/4, Cartón grueso usado para hacer maquetas arquitectónicas, no flexible, no permite doblar sin que quiebre, debe transportarse recto.</t>
  </si>
  <si>
    <t>Planillera pasta: Tabla planillera, en pasta, tamaño oficio, gancho metálico mariposa, colores surtidos.</t>
  </si>
  <si>
    <t>Plastico negro 4 Metros de ancho x 10 metros de largo calibre 7</t>
  </si>
  <si>
    <t>PLASTILINA GRANDE: De firme consistencia, no grasosa, fácil de moldear, Caja por 10 unidades colores surtidos, larga, su forma hace que los colores se mezclen entre sí y no ensucia las manos, no tóxica.</t>
  </si>
  <si>
    <t>Plastilina por kilos, colores surtidos. No tóxica</t>
  </si>
  <si>
    <t>Pliego cartulina escolar: Cartón delgado y liso, en colores surtidos, tamaño 50x70 cm. Paquete por 12 unidades.</t>
  </si>
  <si>
    <t>Pliego de Acetato 70x100cm (calibre 12). Paquete por 12 unidades</t>
  </si>
  <si>
    <t>Pliego de foamy: De 90x70 cm, colores surtidos. Paquete por 12 unidades</t>
  </si>
  <si>
    <t>Pliego de papel kraft 1.20 mts por 100</t>
  </si>
  <si>
    <t>Pliego de papel kraft 70cmx100cm. Paquete de 12 unidades</t>
  </si>
  <si>
    <t>Pliegos de papel blanco encerado de 70x100 cm.para estampacion. Paquete por 12 unidades.</t>
  </si>
  <si>
    <t>pliego papel seda colores surtidos</t>
  </si>
  <si>
    <t>Portaminas 0,7:  colores surtidos, de excelente calidad, ergonómico, de forma triangular, con borrador extensible.</t>
  </si>
  <si>
    <t>Punzón: Escolar plástico, de fácil agarre, especial para niños, colores surtidos. Paquete por 5 unidades.</t>
  </si>
  <si>
    <t>Rapidografos de 0,05 mm (recargable). Paquete de 4 unidades</t>
  </si>
  <si>
    <t>Rapidógrafos de 0,1 (recargable). Paquete de 4 unidades.</t>
  </si>
  <si>
    <t>Rapidografos de 0,5 mm (recargable). Paquete de 4 unidades.</t>
  </si>
  <si>
    <t>Rasquetas 2 piezas 2 tamaños serigrafía rasqueta, 75 Durometro madera tinta raspador para serigrafía, 9.4 y 5.9 pulgadas (7 c/u). Tamaño aproximado: el grande: 9.4 pulgadas (9.4 in) de largo, 4.3 pulgadas (4.3 in) de ancho; el pequeño: 5.9 pulgadas (5.9 in) de largo, 4.3 pulgadas (4.3 in) de ancho. Material: hecho de hoja de goma y mango de madera. Durómetro adecuado: 75 rasquetas de serigrafía, adecuadas para serigrafía convencional. Resistente y duradero: la hoja de goma está firmemente unida al mango de madera, excelente resistencia a la abrasión y a los disolventes, se puede reutilizar muchas veces. Uso múltiple: uso tanto para aplicaciones gráficas como textiles, para impresión manual e serigrafía mecánica</t>
  </si>
  <si>
    <t>Regla plástica : De 30 cm, en pasta resistente, colores traslucidos varios.</t>
  </si>
  <si>
    <t>Regla plástica : De 45 cm, en pasta resistente, colores traslucidos varios.</t>
  </si>
  <si>
    <t>Resma de papel bond (Ecológica) 75gr, Tamaño Carta. Resma de 500 hojas de papel reciclado, 21,6 x 27,9 cm</t>
  </si>
  <si>
    <t>Resma de papel bond (Ecológica) 75gr, Tamaño oficio. Resma de 500 hojas de papel reciclado, 21,6 x 33 cm.</t>
  </si>
  <si>
    <t>Resma de papel bond tamaño carta. Resma de 500 hojas. Gramaje: 75 g/m² , 21,6 x 27,9 cm</t>
  </si>
  <si>
    <t>Resma de papel bond tamaño oficio. Resma de 500 hojas. Gramaje: 75 g/m² , 21,6 x 33 cm.</t>
  </si>
  <si>
    <t>Papel Opalina lisa, de 180 gramaje, tamaño carta. (para uso Braille). Paquete de 100 hojas.</t>
  </si>
  <si>
    <t>Revistero: Porta revistas, ideal para colocar en gabinetes, bibliotecas, estanterías, muebles de oficina, para organizar revistas, libros, folletos, etc., elaborado en cartón resistente, plastificado para mayor duración.</t>
  </si>
  <si>
    <t>Rodillo entre 1 y 1/2 pulgadas. Rulo de material absorbente.</t>
  </si>
  <si>
    <t>Rodillo entre 2 pulgadas. Rulo de material absorbente.</t>
  </si>
  <si>
    <t>Rodillo entre 4 pulgadas. Rulo de material absorbente.</t>
  </si>
  <si>
    <t>Rodillo entre 9 pulgadas. Rulo de material absorbente.</t>
  </si>
  <si>
    <t>Rodillo Tripol Antigota Fachada 9 Pulgadas</t>
  </si>
  <si>
    <t>Rodillos de madera de 50 cm x 3 pulgadas de diámetro.</t>
  </si>
  <si>
    <t>Rollo de Alambre dulce * 4.5 MTS</t>
  </si>
  <si>
    <t>Rollo de papel Contac transparente autoadherible de 45 X 20 mts</t>
  </si>
  <si>
    <t>Rollo Papel Kraft 12 Pulgadas -150 Mts - 60 Gr</t>
  </si>
  <si>
    <t>Rollos de lona costeña de 1,80 de ancho x 50 metros de largo</t>
  </si>
  <si>
    <t>Cinta engomada de 2" rollo x100m</t>
  </si>
  <si>
    <t>Saca ganchos: Metálico, con agarre en pasta, colores surtidos.</t>
  </si>
  <si>
    <t>Sacapuntas con deposito</t>
  </si>
  <si>
    <t>SACAPUNTAS: Tajalápiz, con cuchilla de excelente calidad, plástico con recipiente Caja x 24 unidades, colores surtidos.</t>
  </si>
  <si>
    <t>Salceros plasticos pequeños, de minimo 175ml, Kit por 3 unidades</t>
  </si>
  <si>
    <t xml:space="preserve">Seda blanca para estampado, material poliester, medidas 1,50 de ancho x 1 metro. </t>
  </si>
  <si>
    <t>METRO</t>
  </si>
  <si>
    <t>Sello fechador manual, mediano, cuerpo de plástico.</t>
  </si>
  <si>
    <t>Sello numerador manual de 8 dígitos mediano, cuerpo de plástico.</t>
  </si>
  <si>
    <t>Sello Numerador Grande 09 MM 8 Dígitos</t>
  </si>
  <si>
    <t xml:space="preserve">SELLO AUTOENTINTABLE CUADRADO CON FECHA DE 5*4 CM, FECHA EN COLOR ROJO EN EL MEDIO, </t>
  </si>
  <si>
    <t>Set de oleos x 12 unidades ( caja). Cada oleo contiene mínimo 12ml.  Colores surtidos.</t>
  </si>
  <si>
    <t>Silicona liquida grande: Adhesivo multipropósito de aplicación en frio, para la unión limpia y transparente de diferentes tipos de materiales, no mancha, con envase dosificador, para pegar papel, corcho, fomy, cuero, etc. De 500 ml</t>
  </si>
  <si>
    <t>Silicona liquida. TARRO de 100ml de silicona líquida con tapa dosificadora.</t>
  </si>
  <si>
    <t>Sobres de manila carta: Tamaño carta, resistente para enviar altos volúmenes de correspondencia, superficie lisa, medida carta especial. Por paquete de 100 unidades</t>
  </si>
  <si>
    <t>Sobres de manila media carta: Tamaño media carta, resistente para enviar altos volúmenes de correspondencia, superficie lisa. Por paquete de 100 unidades</t>
  </si>
  <si>
    <t>Sobres de manila oficio: Tamaño oficio, resistente para enviar altos volúmenes de correspondencia, superficie lisa. Por paquete de 100 unidades</t>
  </si>
  <si>
    <t>Tablas de MDF de 5mm por 50cm x 35cm</t>
  </si>
  <si>
    <t>Tablero acrilico: En Acrilico borrable De 80 X 120 Cms para colgar.</t>
  </si>
  <si>
    <t>Tablero acrilico: En Acrilico borrable De 80 X 120 Cms, incluye caballete</t>
  </si>
  <si>
    <t>Tapas para Carpeta cartón blanco celuguia horizontal tamaño oficio paquete x 100 unid, de color blanco</t>
  </si>
  <si>
    <t>TARROs de laca transparente brillante en spray corriente, mínimo 400 ml. Para proteger trabajos artisticos.</t>
  </si>
  <si>
    <t>TARROs de Pinturas vinilos de galón colores surtidos</t>
  </si>
  <si>
    <t>Tazas medianas plásticas con tapa con capacidad para 5 litros</t>
  </si>
  <si>
    <t>Tazas plásticas sin tapa de 15 cm de alto x 10 cm de diametro capacidad de mínimo de 2 litros</t>
  </si>
  <si>
    <t>Témperas solubles en agua y de alto rendimiento. 6 colores intensos y mezclables entre sí. Contenido 25 ml. Incluye paleta y pincel. Acabado: Brillante</t>
  </si>
  <si>
    <t>Tijera escolar punta roma</t>
  </si>
  <si>
    <t>Tijera mediana, fabricada en acero inoxidable, Mango ergonómico con interior de plástico suave. Medidas: 21 cm Filo: 8,5 cm.</t>
  </si>
  <si>
    <t>tijeras 5 ¼” kids mango de caucho: Escolar de 5” colores surtidos, mango ergonómico, punta redonda, lamina de acero inoxidable.</t>
  </si>
  <si>
    <t>Tijeras grandes: De alta resistencia y durabilidad, mango de caucho, laminas en acero inoxidable, cortes firmes y precisos en un solo paso, de 7”, tamaño mínimo de  27 cm.</t>
  </si>
  <si>
    <t>Tinta de impresión litografica a base de aceite colores: negro, sepia, rojo, azul verde, Naranja. Mínimo 1 kilo</t>
  </si>
  <si>
    <t>Tinta para huellero: Color negro 15 CC</t>
  </si>
  <si>
    <t>Tinta para rapidografo color negro de 22ml.</t>
  </si>
  <si>
    <t>Tinta sello negro 30cc: Tinta de alta definición, acuosa, libre de aceites, frasco dispensador flexible de 30 cc, secado rápido, de 25 segundos.</t>
  </si>
  <si>
    <t>toallas de papel en Z doble hoja natural de 150 unidades</t>
  </si>
  <si>
    <t>Torre CD: Cd -r virgen 80min/700mb torre x 100 discos, de excelente calidad, velocidad a 52 x</t>
  </si>
  <si>
    <t>Torre DVD: Imprimible smartbuy x100unidades secado rápido</t>
  </si>
  <si>
    <t>Tubos de Óleos: Colores: Blanco de titanio, Negro de marfil, Amarillo de Cadmio claro, Rojo magenta, tierra de Siena tostada, Amarillo Ocre, Azul Phtalo. Oleo cremoso de alta viscosidad en tubo de 20 mL. Colores vivos, profundos ricamente pigmentados, mezclables entre sí, satinados, resistentes e indelebles al secar, en presentación de variados colores en tubos metálicos. Kit de 12 unidades.</t>
  </si>
  <si>
    <t>Varillas de madera de 50 x 2 x1 cm. Paquete por 12 unidades</t>
  </si>
  <si>
    <t>Vaselina lìquida por galón</t>
  </si>
  <si>
    <t>Vinilo tipo uno color amarillo primario</t>
  </si>
  <si>
    <t>Vinilo tipo uno color Azul negro</t>
  </si>
  <si>
    <t>Vinilo tipo uno color azul primario</t>
  </si>
  <si>
    <t>Vinilo tipo uno color negro primario</t>
  </si>
  <si>
    <t>Vinilo tipo uno color rojo</t>
  </si>
  <si>
    <t>VINIPEL: Rollo papel vinipel stretch 50cm x 350mt</t>
  </si>
  <si>
    <t>Lápices de grafito 8B, especializados para uso de dibujantes, fabricados en el extranjero. Por 12 unidades</t>
  </si>
  <si>
    <t>Lápices de grafito 4B, especializados para uso de dibujantes, fabricados en el extranjero. Por 12 unidades</t>
  </si>
  <si>
    <t>Lápices de grafito 6B, especializados para uso de dibujantes, fabricados en el extranjero. Por 12 unidades</t>
  </si>
  <si>
    <t>Lápices de grafito 2B, especializados para uso de dibujantes, fabricados en el extranjero. Por 12 unidades</t>
  </si>
  <si>
    <t>Lápices de grafito 2H, especializados para uso de dibujantes, fabricados en el extranjero. Por 12 unidades</t>
  </si>
  <si>
    <t>Lápices Blancos. Por 12 unidades</t>
  </si>
  <si>
    <t>Lápices sepias. Por 12 unidades</t>
  </si>
  <si>
    <t>Pinceles de pelo natural suave, No. 2, redondos y de punta fina.</t>
  </si>
  <si>
    <t>Pinceles de pelo natural suave, No 8, planos.</t>
  </si>
  <si>
    <t>Rapidógrafos 0.05, punta a prueba de fricción, reforzada de metal y resistentes al agua. Por 12 unidades</t>
  </si>
  <si>
    <t>Rapidógrafos 0.5, punta a prueba de fricción, reforzada de metal y resistentes al agua. Por 12 unidades</t>
  </si>
  <si>
    <t>Blocks de tamaño 1/8, de papel Bond Blanco, de 115 grs. Por 20 hojas</t>
  </si>
  <si>
    <t>Blocks de tamaño 1/8, de papel Edad Media.  Por 20 hojas</t>
  </si>
  <si>
    <t>Blocks de tamaño 1/8, de cartulina durex blanca, de 200 grs.  Por 20 hojas</t>
  </si>
  <si>
    <t>Láminas de carton paja, tamaño ¼.</t>
  </si>
  <si>
    <t>Cinta doble faz medidas 19mm x 5m</t>
  </si>
  <si>
    <t>Cinta de papel de 1/2: 1 Rollo de mínimo 40 mt de cinta de papel Metalizada.</t>
  </si>
  <si>
    <t>Láminas de papel acuarela, tamaño 1/8 , Hecho de fibras largas, 300 gramos minimo. 100 % algodón, que permita gran absorción de agua sin deformarse.</t>
  </si>
  <si>
    <t>láminas de tamaño 1/8 de Papel Mantequilla de 40 gramos.</t>
  </si>
  <si>
    <t>láminas de papel Propalcote, tamaño 1/8 de  240 gms.</t>
  </si>
  <si>
    <t>Kilos tinta litográfica negra. Tinta basada en tecnología vegetal y libre de aceite Mineral, con sistema de secado, penetración-oxidación.</t>
  </si>
  <si>
    <t>Kilos tinta litográfica blanca, Tinta basada en tecnología vegetal y libre de aceite Mineral, con sistema de secado, penetración-oxidación.</t>
  </si>
  <si>
    <t>Kilos tinta litográfica de diferentes colores (azul, amarillo, rojo, naranja), Tinta basada en tecnología vegetal y libre de aceite Mineral, con sistema de secado, penetración-oxidación.</t>
  </si>
  <si>
    <t>Kilos tinta litográfica sepia, Tinta basada en tecnología vegetal y libre de aceite Mineral, con sistema de secado, penetración-oxidación.</t>
  </si>
  <si>
    <t>Moldes en madera y vidrio para realizar placas de yeso (24 X 17 cms.), fabricados en pino o cedro y con tornillos para fácil desarmado.</t>
  </si>
  <si>
    <t>Alcohol industrial</t>
  </si>
  <si>
    <t>Cola blanca para madera, pegante Líquido rapid Adhesivo sintético a base de polivinil acetato plastificado, para uso en madera.</t>
  </si>
  <si>
    <t>Carbonato de Calcio Técnico. Compuesto mineral de origen natural, que sea de alta pureza y apto para aplicaciones domésticas o industriales.</t>
  </si>
  <si>
    <t>Ecolines de diferentes colores (4 rojos, 2 amarillos, 2 negros) de 30cc</t>
  </si>
  <si>
    <t>FRASCO</t>
  </si>
  <si>
    <t>Espátulas plásticas de 4 pulgadas</t>
  </si>
  <si>
    <t>Tela velo Muselina para estampación o velo suizo</t>
  </si>
  <si>
    <t>Pigmentos para tinta textil por 100 gms. (colores: negro, blanco, azul, amarillo, rojo, verde, violeta y magenta). Un frasco de cada color.</t>
  </si>
  <si>
    <t>Emulsión en base acuosa con su respectivo bicromato (azul o violeta).</t>
  </si>
  <si>
    <t>Bicromato de potasio, por 250 CC.</t>
  </si>
  <si>
    <t>Espesante para tinta textil.</t>
  </si>
  <si>
    <t>LITRO</t>
  </si>
  <si>
    <t>Galones de Aceite de linaza de 1000 ml.</t>
  </si>
  <si>
    <t>Galones de trementina de 1000 ml.</t>
  </si>
  <si>
    <t>Sets de marcadores indelebles de 12 colores surtidos.</t>
  </si>
  <si>
    <t>SET</t>
  </si>
  <si>
    <t>Espátula Metálica 5 pulgadas</t>
  </si>
  <si>
    <t>TARRO 1000 GRS de Tinta  de color negro.</t>
  </si>
  <si>
    <t>GRAMOS</t>
  </si>
  <si>
    <t>TARROs 1000 GRS de Tinta de color sepia.</t>
  </si>
  <si>
    <t>Rodillo de goma de Plástico de 5 cm.</t>
  </si>
  <si>
    <t>Block de papel Origami con diferentes diseños 20 hojas de tamaño 20 x 20 cm.</t>
  </si>
  <si>
    <t>BLOCK</t>
  </si>
  <si>
    <t>Cajas de limpiatipos moldeables por 5 unidades.</t>
  </si>
  <si>
    <t>Gesso acrílico. Material de imprimación flexible de gesso blanco para pinturas acrílicas, al óleo y alquídicas, con alto contenido de pigmento y ofrece la máxima cobertura en la superficie. 500 ml</t>
  </si>
  <si>
    <t>LÁMINA</t>
  </si>
  <si>
    <t>Tubos de óleo de color blanco de Titanio, de 200 ml. Óleo profesional para artistas, producido por una fábrica de más de cien años de tradición, con gran carga de pigmento, consistencia uniforme,una excelente retención de trazos de pincel y espátula, resistente a la luz y permanente.</t>
  </si>
  <si>
    <t>Tubos de óleo de color tierra de sombra tostada, de 200 ml. Óleo profesional para artistas, producido por una fábrica de más de cien años de tradición, con gran carga de pigmento, consistencia uniforme,una excelente retención de trazos de pincel y espátula, resistente a la luz y permanente.</t>
  </si>
  <si>
    <t>Tubos óleo de color ocre amarillo, de 200 ml. Óleo profesional para artistas, producido por una fábrica de más de cien años de tradición, con gran carga de pigmento, consistencia uniforme,una excelente retención de trazos de pincel y espátula, resistente a la luz y permanente.</t>
  </si>
  <si>
    <t>Tubos de óleo de color rojo carmín, de 200 ml. Óleo profesional para artistas, producido por una fábrica de más de cien años de tradición, con gran carga de pigmento, consistencia uniforme,una excelente retención de trazos de pincel y espátula, resistente a la luz y permanente.</t>
  </si>
  <si>
    <t>Tubos de óleo de color rojo de cadmio, de 200 ml. Óleo profesional para artistas, producido por una fábrica de más de cien años de tradición, con gran carga de pigmento, consistencia uniforme,una excelente retención de trazos de pincel y espátula, resistente a la luz y permanente.</t>
  </si>
  <si>
    <t>Tubos de óleo de color azul ultramar, de 200 ml. Óleo profesional para artistas, producido por una fábrica de más de cien años de tradición, con gran carga de pigmento, consistencia uniforme,una excelente retención de trazos de pincel y espátula, resistente a la luz y permanente.</t>
  </si>
  <si>
    <t>Tubos de óleo de color azul de prusia, de 200 ml. Óleo profesional para artistas, producido por una fábrica de más de cien años de tradición, con gran carga de pigmento, consistencia uniforme,una excelente retención de trazos de pincel y espátula, resistente a la luz y permanente.</t>
  </si>
  <si>
    <t>Tubos de óleo de color azul ceruleo, de 200 ml. Óleo profesional para artistas, producido por una fábrica de más de cien años de tradición, con gran carga de pigmento, consistencia uniforme,una excelente retención de trazos de pincel y espátula, resistente a la luz y permanente.</t>
  </si>
  <si>
    <t>Tubos de óleo de color amarillo de cadmio, de 200 ml. Óleo profesional para artistas, producido por una fábrica de más de cien años de tradición, con gran carga de pigmento, consistencia uniforme,una excelente retención de trazos de pincel y espátula, resistente a la luz y permanente.</t>
  </si>
  <si>
    <t>Tubos de óleo de color negro de humo, de 200 ml. Óleo profesional para artistas, producido por una fábrica de más de cien años de tradición, con gran carga de pigmento, consistencia uniforme,una excelente retención de trazos de pincel y espátula, resistente a la luz y permanente.</t>
  </si>
  <si>
    <t>Bastidores construidos en cedro seco, tolua seca, o pino seco: tamaño 35x25 cms (todos con la lona costeña montada y lista para pintar) (3 o 4 cms de espesor)</t>
  </si>
  <si>
    <t>Bastidores construidos en cedro seco, tolua seca, o pino seco: tamaño 50x35 cms (todos con la lona costeña montada y lista para pintar) (3 o 4 cms de espesor)</t>
  </si>
  <si>
    <t>Bastidores construidos en cedro seco, tolua seca, o pino seco: tamaño 70x50 cms (todos con la lona costeña montada y lista para pintar) (4 cms de espesor)</t>
  </si>
  <si>
    <t>pliegos de cartón gris para tapicería en Láminas de 90x90 cm, cada una.</t>
  </si>
  <si>
    <t>Cajas de óleo pastel por 12 unidades de colores surtidos</t>
  </si>
  <si>
    <t>Lápices Carboncillo negro x 12 unidades</t>
  </si>
  <si>
    <t>Vinilo tipo uno de color blanco</t>
  </si>
  <si>
    <t>Vinilo tipo uno de color amarillo primario</t>
  </si>
  <si>
    <t>Vinilo tipo uno de color rojo primario</t>
  </si>
  <si>
    <t>Vinilo tipo uno de color azul primario</t>
  </si>
  <si>
    <t>Pignómetro. Instrumento utilizado para medir y contrastar las densidades o gravedades particulares de sólidos y líquidos.</t>
  </si>
  <si>
    <t>Copa Ford. Es un viscosímetro, instrumento utilizado en la insdustria cerámica para medir la viscosidad en los líquidos.</t>
  </si>
  <si>
    <t>Gramera de precisión digital profesional, con temporizador. Para pesar material de cerámica.</t>
  </si>
  <si>
    <t>Pigmento cerámico de color verde 55001.  (500) gramos</t>
  </si>
  <si>
    <t>Pigmento cerámico de color rojo TTF 358.   (500) gramos</t>
  </si>
  <si>
    <t>Pigmento cerámico de color negro MS 5001.   (500) gramos</t>
  </si>
  <si>
    <t>Pigmento cerámico de color turquesa MS 2001.   (500) gramos</t>
  </si>
  <si>
    <t>Pigmento cerámico de color cobalto 51001( 2002).   (500) gramos</t>
  </si>
  <si>
    <t>Pigmento cerámico de color café claro 56017.   (500) gramos</t>
  </si>
  <si>
    <t>Pigmento cerámico de color café oscuro 56004.   (500) gramos</t>
  </si>
  <si>
    <t>Pigmento cerámico de color azul MS361.   (500) gramos</t>
  </si>
  <si>
    <t>Pigmento cerámico de color amarillo MS 1001.   (500) gramos</t>
  </si>
  <si>
    <t>Pigmento cerámico de color verde pavo MS 241.   (500) gramos</t>
  </si>
  <si>
    <t>Arcilla blanca SF MALLA 200.</t>
  </si>
  <si>
    <t>Feldespato LD 325 NACIONAL.</t>
  </si>
  <si>
    <t>Esmalte transparente importado (sin plomo).</t>
  </si>
  <si>
    <t>Betonita. Arcilla generada por la alteración de una toba o ceniza volcánica y consistente principalmente en minerales esmectitas.</t>
  </si>
  <si>
    <t>CMC grado industrial.</t>
  </si>
  <si>
    <t>Glicerina.</t>
  </si>
  <si>
    <t>Barras de silicona de 3/8 (gruesas).</t>
  </si>
  <si>
    <t>Reglas metálicas de un metro.</t>
  </si>
  <si>
    <t>Reglas metálicas de 50 cm.</t>
  </si>
  <si>
    <t>Tijeras grandes, completamente metálicas.</t>
  </si>
  <si>
    <t>Grapadora industrial.</t>
  </si>
  <si>
    <t>Cajas de grapas de 6 mm, por 1000 unidades cada una.</t>
  </si>
  <si>
    <t>Autoportante, Cono 04 Pirométrico. Conos Para El Seguimiento D. Caja por 50 unidades.</t>
  </si>
  <si>
    <t>Cono Pirométrico Cerámico 1230 para Horno Artesanal. Para alta temperatura. Caja por 50 unidades.</t>
  </si>
  <si>
    <t>Marcador negro de doble punta, punta fina y gruesa. Con tinta permanente.</t>
  </si>
  <si>
    <t>Escuadra de 60 grados. plástica. Grande</t>
  </si>
  <si>
    <t>Blocks de 50 hojas de papel opalina blanca de 180 gr. Tamaño 35 x 25 cm.</t>
  </si>
  <si>
    <t>Blocks de 20 hojas de cartulina durex de color blanco y grano fino, especial para dibujo.</t>
  </si>
  <si>
    <t>Lamina de cartón piedra de 2 mm, tamaño 35x 50 cm.</t>
  </si>
  <si>
    <t>Blocks de cartulina de arte de colores vibrantes surtidos, x 10 unidades cada uno. Tamaño 35x 50 cm.</t>
  </si>
  <si>
    <t>Lápiz Difuminador de papel # 2</t>
  </si>
  <si>
    <t>Lápiz Difuminador de papel # 3</t>
  </si>
  <si>
    <t>Caja de 12 lápices de colores surtidos, ideales para dibujo artístico, fabricados por una empresa extrangera de alta calidad.</t>
  </si>
  <si>
    <t>Caja de 12 marcadores de colores surtidos a base de agua. ideales para dibujo artístico, fabricados por una empresa extrangera de alta calidad.</t>
  </si>
  <si>
    <t>TARROs de pegante colbon madera, con aplicador, de 245 gr.</t>
  </si>
  <si>
    <t>Cinta ancha para cajas color canela por rollo X 50 mts</t>
  </si>
  <si>
    <t>PAPELES DE TRANSFERENCIA PARA CERAMICA. Diseños variados Temperatura de la quema: 1040-1070° c. Cada hoja tiene un área util de 22 cm x 32 cm. que se puedan aplicar bajo cubierta, en piezas crudas en dureza de cuero y secas, puedes aplicarlas en piezas de colada, torno o modeladas a mano.</t>
  </si>
  <si>
    <t>KIT X 3 AHUECADORES SACABOCADOS PARA ARCILLA herramienta ideal para hacer calados circulares conseguir cortes muy precisos y obtener circulos de líneas limpias y nítidas en cada corte!</t>
  </si>
  <si>
    <t>Papelera Malla Metalica Caneca Cesta Basura Oficina</t>
  </si>
  <si>
    <t>PLANTILLAS PARA PINTUCARITAS</t>
  </si>
  <si>
    <t>ESPONJAS DE MAQUILLAJE PARA PINTUCARITAS</t>
  </si>
  <si>
    <t>Resaltadores Pastel X 10</t>
  </si>
  <si>
    <t>JUEGO LAPIZ BOCETO: Presentación 3 lápices sanguina, sepia y blanco con dimensiones - 8mm diámetro 95mm largo. Desde un óxido profundo hasta un acabado pardo quemado, estos lápices son ideales tanto para la luz y bocetos precisos y sombreado más opaco a medida que se aplica presión. El lápiz blanco es ideal para contrastar o suavizar y aclarar dibujos.</t>
  </si>
  <si>
    <t>Impresión laser y/o tinta continua a color en hoja resma de papel bond tamaño carta. Gramaje hoja: 75 g/m².</t>
  </si>
  <si>
    <t>Impresión laser y/o tinta continua a color en hoja resma de papel bond tamaño oficio. Gramaje: 75 g/m²</t>
  </si>
  <si>
    <t>Impresión laser y/o tinta continua a color en hoja de resmas de Opalina lisa, 180 gramaje, tamaño oficio.</t>
  </si>
  <si>
    <t>Impresión laser y/o tinta continua a color en hoja de resmas de Opalina lisa, 180 gramaje, tamaño carta.</t>
  </si>
  <si>
    <t>Impresión laser y/o tinta continua a color en hoja Propalcote tamaño 48*33, 200 gramaje.</t>
  </si>
  <si>
    <t>Papel Braille – Continuo – 11×11.5 pulgadas – Normal – Caja x 1000 hojas – Asistronic</t>
  </si>
  <si>
    <t>CUADERNO ARGOLLADO TAPA DURA GRANDE - CUADRICULADO POR 100 HOJAS</t>
  </si>
  <si>
    <t>CUADERNO O LIBRO CONTABLE -100-3K - Para el registro de cuentas. Con 100 hojas, 3 columnas y 200 folios</t>
  </si>
  <si>
    <t>VALOR TOTAL IMPUESTOS INCLUIDOS</t>
  </si>
  <si>
    <t>Aerosoles en aceite: uso en graffiti y arte urbano, baja y alta presión 94 magenta mate 400ML</t>
  </si>
  <si>
    <t>Aerosoles en aceite: uso en graffiti y arte urbano, baja y alta presión RV-2004 Naranja Kalani 400ML</t>
  </si>
  <si>
    <t>Aerosoles en aceite: uso en graffiti y arte urbano, baja y alta presión RV-3001 Rojo Vivo 400ML</t>
  </si>
  <si>
    <t>Aerosoles en aceite: uso en graffiti y arte urbano, baja y alta presión RV-1021 Amarillo Claro 400ML</t>
  </si>
  <si>
    <t>Aerosoles en aceite: uso en graffiti y arte urbano, baja y alta presión RV-242 Rojo Soviet 400ML</t>
  </si>
  <si>
    <t>Aerosoles en aceite: uso en graffiti y arte urbano, baja y alta presión RV-4010 Magenta 400ML</t>
  </si>
  <si>
    <t>Aerosoles en aceite: uso en graffiti y arte urbano, baja y alta presión RV-350 Púrpura Puro 400ML</t>
  </si>
  <si>
    <t>Aerosoles en aceite: uso en graffiti y arte urbano, baja y alta presión RV-3 Violeta Azulado 400ML</t>
  </si>
  <si>
    <t>Aerosoles en aceite: uso en graffiti y arte urbano, baja y alta presión RV-264 Violeta Galaxia 400ML</t>
  </si>
  <si>
    <t>Aerosoles en aceite: uso en graffiti y arte urbano, baja y alta presión RV-259 Flamingo 400ML</t>
  </si>
  <si>
    <t>Aerosoles en aceite: uso en graffiti y arte urbano, baja y alta presión RV-351 Azul Hortensia 400ML</t>
  </si>
  <si>
    <t>Aerosoles en aceite: uso en graffiti y arte urbano, baja y alta presión RV-74 Azul Costa Brava 400ML</t>
  </si>
  <si>
    <t>Aerosoles en aceite: uso en graffiti y arte urbano, baja y alta presión RV-229 Azul Andrómeda 400ML</t>
  </si>
  <si>
    <t>Aerosoles en aceite: uso en graffiti y arte urbano, baja y alta presión RV-230 Azul Leviatán 400ML</t>
  </si>
  <si>
    <t>Aerosoles en aceite: uso en graffiti y arte urbano, baja y alta presión RV-30 Azul Eléctrico 400ML</t>
  </si>
  <si>
    <t>Aerosoles en aceite: uso en graffiti y arte urbano, baja y alta presión RV-29 Azul Ártico 400ML</t>
  </si>
  <si>
    <t>Aerosoles en aceite: uso en graffiti y arte urbano, baja y alta presión RV-357 Azul Iceberg 400ML</t>
  </si>
  <si>
    <t>Aerosoles en aceite: uso en graffiti y arte urbano, baja y alta presión RV-359 Azul Mururoa 400ML</t>
  </si>
  <si>
    <t>Aerosoles en aceite: uso en graffiti y arte urbano, baja y alta presión RV-6016 Verde Oscuro 400ML</t>
  </si>
  <si>
    <t>Aerosoles en aceite: uso en graffiti y arte urbano, baja y alta presión RV-4 Verde Claro 400ML</t>
  </si>
  <si>
    <t>Aerosoles en aceite: uso en graffiti y arte urbano, baja y alta presión RV-16 Verde Pistacho 400ML</t>
  </si>
  <si>
    <t>Aerosoles en aceite: uso en graffiti y arte urbano, baja y alta presión RV-272 Verde Menta 400ML</t>
  </si>
  <si>
    <t>Aerosoles en aceite: uso en graffiti y arte urbano, baja y alta presión RV-364 Verde Reggae 400ML</t>
  </si>
  <si>
    <t>Aerosoles en aceite: uso en graffiti y arte urbano, baja y alta presión Negro Mate 400ML</t>
  </si>
  <si>
    <t>Aerosoles en aceite: uso en graffiti y arte urbano, baja y alta presión RV-9011 Negro Brillante 400ML</t>
  </si>
  <si>
    <t>Aerosoles en aceite: uso en graffiti y arte urbano, baja y alta presión RV-9010 Blanco Divinidad 400ML</t>
  </si>
  <si>
    <t>Aerosoles en aceite: uso en graffiti y arte urbano, baja y alta presión Oro Metalizado 400ML</t>
  </si>
  <si>
    <t>Aerosoles en aceite: uso en graffiti y arte urbano, baja y alta presión Plata 400ML</t>
  </si>
  <si>
    <t>Aerosoles en aceite: uso en graffiti y arte urbano, baja y alta presión Cobre Metalizado 400ML</t>
  </si>
  <si>
    <t>Aerosoles en aceite: uso en graffiti y arte urbano, baja y alta presión  94 el dorado mate 400ML</t>
  </si>
  <si>
    <t>Aerosoles en aceite: uso en graffiti y arte urbano, baja y alta presión  94 amarillo azufre mate 400ML</t>
  </si>
  <si>
    <t>Aerosoles en aceite: uso en graffiti y arte urbano, baja y alta presión  94 rosa tokio mate 400ML</t>
  </si>
  <si>
    <t>Aerosoles en aceite: uso en graffiti y arte urbano, baja y alta presión  94 MAGENTA MATE 400 ml</t>
  </si>
  <si>
    <t>Aerosoles en aceite: uso en graffiti y arte urbano, baja y alta presión  HC AZUL ARTICO BRILLANTE 400ML</t>
  </si>
  <si>
    <t>Aerosoles en aceite: uso en graffiti y arte urbano, baja y alta presión  DIFUSOR ASTRO FAT</t>
  </si>
  <si>
    <t>Aerosoles en aceite: uso en graffiti y arte urbano, baja y alta presión  DIFUSOR UNIV YELL CAP MD1000204C</t>
  </si>
  <si>
    <t>Aerosoles en aceite: uso en graffiti y arte urbano, baja y alta presión  DIFUSOR SUPER SKINNY</t>
  </si>
  <si>
    <r>
      <t>Block</t>
    </r>
    <r>
      <rPr>
        <sz val="10"/>
        <color rgb="FFFF0000"/>
        <rFont val="Arial Narrow"/>
        <family val="2"/>
      </rPr>
      <t xml:space="preserve"> </t>
    </r>
    <r>
      <rPr>
        <sz val="10"/>
        <color theme="1"/>
        <rFont val="Arial Narrow"/>
        <family val="2"/>
      </rPr>
      <t>de papel acuarela de 1/4 de 250 gramos x 20 hojas</t>
    </r>
  </si>
  <si>
    <t>Borrador de tablero acrílico</t>
  </si>
  <si>
    <t>Caja de lapiceros por 12 unidades, color negro.</t>
  </si>
  <si>
    <r>
      <t>Rollos de papel quimicos</t>
    </r>
    <r>
      <rPr>
        <sz val="10"/>
        <color rgb="FFFF0000"/>
        <rFont val="Arial Narrow"/>
        <family val="2"/>
      </rPr>
      <t xml:space="preserve"> </t>
    </r>
    <r>
      <rPr>
        <sz val="10"/>
        <color theme="1"/>
        <rFont val="Arial Narrow"/>
        <family val="2"/>
      </rPr>
      <t xml:space="preserve">C/A 76MMX30 M.  54.5 GR. pequeños de cinta para impresora </t>
    </r>
  </si>
  <si>
    <r>
      <t xml:space="preserve">Rollos de cinta engomada, adhesiva de papel kraft con un ancho de 6 centímetros y un largo de 20 metros y </t>
    </r>
    <r>
      <rPr>
        <b/>
        <sz val="10"/>
        <color theme="1"/>
        <rFont val="Arial Narrow"/>
        <family val="2"/>
      </rPr>
      <t>que no requiera mojarla</t>
    </r>
    <r>
      <rPr>
        <sz val="10"/>
        <color theme="1"/>
        <rFont val="Arial Narrow"/>
        <family val="2"/>
      </rPr>
      <t>.</t>
    </r>
  </si>
  <si>
    <t>Cinta doble faz de poliester medidas 12mm x 5mts Soco</t>
  </si>
  <si>
    <t>Colbón liquido escolar blanco mínimo 225 ml</t>
  </si>
  <si>
    <r>
      <t>Disco Duro externo 1 Tera: colores surtidos</t>
    </r>
    <r>
      <rPr>
        <sz val="10"/>
        <color rgb="FFFF0000"/>
        <rFont val="Arial Narrow"/>
        <family val="2"/>
      </rPr>
      <t xml:space="preserve">, </t>
    </r>
    <r>
      <rPr>
        <sz val="10"/>
        <color theme="1"/>
        <rFont val="Arial Narrow"/>
        <family val="2"/>
      </rPr>
      <t>con cable USB, resistente a golpes.</t>
    </r>
  </si>
  <si>
    <r>
      <t>Etiquetas auto adhesivas. Rótulos adhesivos de color blanco mate, de medidas de 3 1/2 * 2 1/2 cm. Por hoja vienen 66 rótulos. (</t>
    </r>
    <r>
      <rPr>
        <b/>
        <sz val="10"/>
        <color theme="1"/>
        <rFont val="Arial Narrow"/>
        <family val="2"/>
      </rPr>
      <t>Se entregará mostrario según convención establecidas para la señalización de la colección de la B.P.G.T</t>
    </r>
    <r>
      <rPr>
        <sz val="10"/>
        <color theme="1"/>
        <rFont val="Arial Narrow"/>
        <family val="2"/>
      </rPr>
      <t xml:space="preserve">).  </t>
    </r>
  </si>
  <si>
    <r>
      <t>Etiquetas auto adhesivas. Rótulos adhesivos de color blanco mate, de medidas de 5 1/2 * 2 1/2 cm. Por hoja vienen 40 rótulos. (</t>
    </r>
    <r>
      <rPr>
        <b/>
        <sz val="10"/>
        <color theme="1"/>
        <rFont val="Arial Narrow"/>
        <family val="2"/>
      </rPr>
      <t>Se entregará mostrario según convención establecidas para la señalización de la colección de la B.P.G.T</t>
    </r>
    <r>
      <rPr>
        <sz val="10"/>
        <color theme="1"/>
        <rFont val="Arial Narrow"/>
        <family val="2"/>
      </rPr>
      <t xml:space="preserve">).  </t>
    </r>
  </si>
  <si>
    <r>
      <t>Etiquetas auto adhesivas. Rótulos adhesivos de colores (Brillante NO MATE) (</t>
    </r>
    <r>
      <rPr>
        <b/>
        <sz val="10"/>
        <color theme="1"/>
        <rFont val="Arial Narrow"/>
        <family val="2"/>
      </rPr>
      <t>Según convención de colores establecidas para la señalización de la colección de la B.P.G.T).  Cada hoja contiene 56 unidades/rótulos.</t>
    </r>
    <r>
      <rPr>
        <sz val="10"/>
        <color rgb="FF000000"/>
        <rFont val="Arial Narrow"/>
        <family val="2"/>
      </rPr>
      <t xml:space="preserve"> DEBE CORRESPONDER AL MOSTRARIO ENTREGADO POR EL IMCT.</t>
    </r>
  </si>
  <si>
    <t>Galón de esmalte Amarillo</t>
  </si>
  <si>
    <t>Galón de esmalte Azul</t>
  </si>
  <si>
    <t>Galón de esmalte rojo</t>
  </si>
  <si>
    <t>Galón de esmalte Violeta</t>
  </si>
  <si>
    <t>Galon de pegante industrial para madera</t>
  </si>
  <si>
    <t>Galón de PVA</t>
  </si>
  <si>
    <t>Grapadora manual para ganchos de tapicería</t>
  </si>
  <si>
    <r>
      <t>PERFORADORA 2 HUECOS :</t>
    </r>
    <r>
      <rPr>
        <sz val="10"/>
        <color rgb="FFFF0000"/>
        <rFont val="Arial Narrow"/>
        <family val="2"/>
      </rPr>
      <t xml:space="preserve"> </t>
    </r>
    <r>
      <rPr>
        <sz val="10"/>
        <color theme="1"/>
        <rFont val="Arial Narrow"/>
        <family val="2"/>
      </rPr>
      <t>totalmente metálica, color negro, capacidad para 15 hojas.</t>
    </r>
  </si>
  <si>
    <t>Papel kimberly Tamaño Carta</t>
  </si>
  <si>
    <t>Pinceles por kit, de 6 unidades, sinteticos, lengua de gato</t>
  </si>
  <si>
    <t>Pinceleta plana de 1 pulgada para pintura Artística</t>
  </si>
  <si>
    <t>Planeador diario mensual Tamaño 40*50</t>
  </si>
  <si>
    <r>
      <t>Portaminas 0,5: colores surtidos, de excelente calidad, ergonómico, de forma triangular</t>
    </r>
    <r>
      <rPr>
        <sz val="10"/>
        <color rgb="FFFF0000"/>
        <rFont val="Arial Narrow"/>
        <family val="2"/>
      </rPr>
      <t>,</t>
    </r>
    <r>
      <rPr>
        <sz val="10"/>
        <color theme="1"/>
        <rFont val="Arial Narrow"/>
        <family val="2"/>
      </rPr>
      <t xml:space="preserve"> con borrador extensible.</t>
    </r>
  </si>
  <si>
    <t>Vinilo tipo uno color blanco primario</t>
  </si>
  <si>
    <t>Bisturí de precisión, tipo punta de lanza</t>
  </si>
  <si>
    <t>Sets de 12 punzones metalicos tipo escolar.</t>
  </si>
  <si>
    <t>Láminas de cartón prensado (cartón piedra) de 25 x 35 cms</t>
  </si>
  <si>
    <t>Sobre Bolsillo De Acetato Carta Delgado</t>
  </si>
  <si>
    <t>Acrílicos. Colores: Blanco de titanio, Negro de marfil, Amarillo de Cadmio claro, Rojo magenta, tierra de Siena tostada, Amarillo Ocre, Azul Phtalo, Acrílico cremoso de alta viscosidad en tubos de 100 a 200 mL. Colores vivos, profundos ricamente pigmentados, mezclables entre sí, satinados, resistentes e indelebles al secar.</t>
  </si>
  <si>
    <t>Caballete trípode con repisa, de 140 cm. Material: madera. Sistema de fijación para evitar la caída del tablero.</t>
  </si>
  <si>
    <t>Pinceles plano para oleo de cerda, cuerpo de madera cabo largo, virola de acero, de punta # 2</t>
  </si>
  <si>
    <t>Plumillas para dibujo: color negro, puntas surtidas, paquete de 9 unidades, plumillas de pincel, plumillas microline, plumillas de tinta resistente al agua ilustración de artistas, bocetos, dibujo técnico.</t>
  </si>
  <si>
    <t>Sobre para archivo tamaño oficio paquete por 200 unidades.</t>
  </si>
  <si>
    <t>Rapidógrafos 0.1, punta a prueba de fricción, reforzada de metal y resistentes al agua. Por 12 unidades</t>
  </si>
  <si>
    <t>Hojas de papel carbón azul, tamaño carta, que permita obtener copias claras y legibles sin necesidad de aplicar una presión excesiva.</t>
  </si>
  <si>
    <t>Block de papel multitécnicas de 300 g/m2, con 30 hojas de tamaño A4 (21 x 29,7 cm).</t>
  </si>
  <si>
    <t>Tubos de acrílicos de color blanco, de 118 ml. Pintura acrílica, base agua,profesional, pastosa, cuerpo espeso, con gran carga de pigmento de la más alta calidad, consistencia uniforme, resistente a la luz y permanente, producido por una fábrica de más de sesenta años de tradición.</t>
  </si>
  <si>
    <t>Sets de óleo x 12  tubos de 37 ml. Óleo profesional para artistas, producido por una fábrica de más de cien años de tradición, con gran carga de pigmento, consistencia uniforme,una excelente retención de trazos de pincel y espátula, resistente a la luz y permanente.</t>
  </si>
  <si>
    <t>Cajas de varitas de carboncillo vegetal x 20 unidades cada una. Ramas de madera carbonizada, del arbol de la uva o del arbol del sauce.</t>
  </si>
  <si>
    <t>Tinta de impresión litográfica a base de aceite color Blanco X mínimo 1,5 KILO</t>
  </si>
  <si>
    <t xml:space="preserve">Acrílicos. Colores: Blanco de titanio, Negro de marfil, Amarillo de Cadmio claro, Rojo magenta, tierra de Siena tostada, Amarillo Ocre, Azul Phtalo, kit de colores de 20 ML por 10 o 12 tubos. Colores vivos, profundos ricamente pigmentados, mezclables entre sí, satinados, resistentes e indelebles al secar. </t>
  </si>
  <si>
    <t>Acrílicos. Colores: Blanco, Negro, Amarillo primario, Rojo primario, Siena, Ocre amarillo, Azul, kit de colores de 20 ML por 10 o 12 tubos. Colores vivos, profundos ricamente pigmentados, mezclables entre sí, satinados, resistentes e indelebles al secar.</t>
  </si>
  <si>
    <t>ALMOADILLA DE TINTA DE REPUESTO PARA SELLO AUTOENTINTABLE CUADRADO CON FECHA DE 5*4 CM, FECHA EN COLOR ROJO EN EL MEDIO.</t>
  </si>
  <si>
    <t>BOMBAS PARA GLOBOFLEXIA (mil figuras): De colores surtidos, GLOBO LATEX TUBITO FASHION SURTIDO, Paquete por 50 unidades.</t>
  </si>
  <si>
    <t>Caja de crayolas gruesas x 12 unidades, Colores surtidos. Extra limpia, que no manche las manos ni tejidos. Forma redonda para una sujeción fácil, forma cilindricas.</t>
  </si>
  <si>
    <t>Pincel plano para pintura: Kit De Pinceles Planos cerda Sintética X 6 Unidades.</t>
  </si>
  <si>
    <t>Bolígrafo Negro semigel 0.7 mm con tapa. Caja por 12 unidades. Tinta gel de secado inmediato. Escritura sin interrupciones. Avanzado diseño para mayor confort. Punta en carburo de tungsteno. Agarre en caucho suave y antideslizante. Repuesto de tinta tipo tanque</t>
  </si>
  <si>
    <t>BOLSA PARA SUMINISTRO DE PAPELERIA</t>
  </si>
  <si>
    <t>ANEXO Nº 5</t>
  </si>
  <si>
    <t>Nota: El valor total de la oferta debe incluir el IVA, valores de gravámenes ordenanzales y municipales de acuerdo con su carga impositiva y demás costos directos e indirectos que se generen de la ejecución del presente contrato.</t>
  </si>
  <si>
    <t>Para la presentación de la oferta económica, tenga en cuenta que en ella se deben considerar todos los gastos directos e indirectos: costos de personal, transporte, impuestos, estampillas, contribuciones y demás costos que permitan la adecuada ejecución del objeto contractual.</t>
  </si>
  <si>
    <t>Los valores de la oferta económica permanecerán constantes durante el plazo de ejecución del contrato.</t>
  </si>
  <si>
    <t xml:space="preserve">Teniendo en cuenta que este punto es de la esencia de la oferta, no podrá estar condicionado, ni ser adicionado, modificado o completado después de presentada la oferta. </t>
  </si>
  <si>
    <t>El Instituto Municipal de Cultura y Turismo de Bucaramanga podrá efectuar las correcciones aritméticas a que haya lugar, de conformidad con el pliego de condiciones.</t>
  </si>
  <si>
    <t>Firma</t>
  </si>
  <si>
    <t>Nota 1. Este formato deberá entregarse firmado por el proponente persona natural, por el representante legal de la persona jurídica y en el caso de consorcios o uniones temporales, deberá ser firmado por el representante legal o por cada uno de sus integrantes.</t>
  </si>
  <si>
    <t>Nota 2: El Contratista debe hacer la entrega de los productos con las referencias y cantidades en el plazo establecido al Supervisor del Contrato. Sólo se recibirán los productos y/o elementos en el horario de 8:00 am a 11:00 am y de 2:00 pm a 4:00 pm de lunes a viernes.</t>
  </si>
  <si>
    <t>Nota 3: Cualquier avería, cambio o daño encontrado en la recepción de los productos y/o elementos, será asumido en su totalidad por el proveedor, igualmente será responsable de los productos que se encuentren en mal estado o con términos no solicitados.</t>
  </si>
  <si>
    <t>Nota 4: Las especificaciones técnicas descritas anteriormente son de carácter obligatorio, por lo tanto, será causal de rechazo, el no ofrecimiento de alguna de ellas. (No modificar, no adicionar y no suprimir), en el Anexo correspondiente, el cual debe estar firmado por el proponente.</t>
  </si>
  <si>
    <t>OBJETO: ADQUISICIÓN DE ELEMENTOS DE PAPELERÍA Y MATERIALES ARTÍSTICOS PARA EL DESARROLLO DE LOS PROCESOS Y PROGRAMAS QUE DESARROLLA LA BIBLIOTECA PÚBLICA GABRIEL TURBAY EL INSTITUTO MUNICIPAL DE CULTURA Y TURISMO DE BUCARAMANGA</t>
  </si>
  <si>
    <t>VALOR TOTAL UNITARIOS IMPUESTOS INCLUIDOS</t>
  </si>
  <si>
    <t>OFERTA ECONÓMICA DE PROCESO DE SELECCIÓN ABREVIADA SUBASTA INVERSA No. IMCT-SASI-006-2025</t>
  </si>
  <si>
    <t>Nombre o razón social del proponente: Juan Pablo Rivera Gualdron</t>
  </si>
  <si>
    <t>Representante Legal DISTRIBUCIONES ATLANTIS EDUCACION SAS</t>
  </si>
  <si>
    <t>Formato: N° 1</t>
  </si>
  <si>
    <t xml:space="preserve"> SOLICITUD DE SERVICIO </t>
  </si>
  <si>
    <t>CONTRATO INTERADMINISTRATIVO PAPELERIA</t>
  </si>
  <si>
    <t>Contratista:</t>
  </si>
  <si>
    <t>Subdirección supervisora:</t>
  </si>
  <si>
    <t>Subdirección Técnica- IMCT</t>
  </si>
  <si>
    <t xml:space="preserve">Supervisor:   </t>
  </si>
  <si>
    <t>Diana Carolina Duarte Galindo</t>
  </si>
  <si>
    <t xml:space="preserve">Fecha de la solicitud: </t>
  </si>
  <si>
    <t xml:space="preserve">Área que solicita el servicio: </t>
  </si>
  <si>
    <t>Programa LEO</t>
  </si>
  <si>
    <t xml:space="preserve">Contacto responsable de la solicitud IMCT: </t>
  </si>
  <si>
    <t>Monica Zambrano Jaimes</t>
  </si>
  <si>
    <t>Fecha y Nombre del evento:</t>
  </si>
  <si>
    <t>Dirección y hora del evento:</t>
  </si>
  <si>
    <t>Calle 30 # 26-117 (Biblioteca Gabriel Turbay- IMCT-Parque de los Niños)</t>
  </si>
  <si>
    <t>DESCRIPCIÓN DE LOS BIENES Y SERVICIOS</t>
  </si>
  <si>
    <t>Item según tarifario</t>
  </si>
  <si>
    <t>Cantidad</t>
  </si>
  <si>
    <t>Descripción del bien o servicio de acuerdo al tarifario</t>
  </si>
  <si>
    <t>Valor Unitario</t>
  </si>
  <si>
    <t>Valor total</t>
  </si>
  <si>
    <t>Link de archivo a imprimir (si aplica)</t>
  </si>
  <si>
    <t xml:space="preserve"> Subdirección Técnica/Turismo</t>
  </si>
  <si>
    <t>Nombre: Diana Carolina Duarte Galindo</t>
  </si>
  <si>
    <t>_______________________________________</t>
  </si>
  <si>
    <t>Unidad de Medida</t>
  </si>
  <si>
    <t>Revisó: Alba Yaneth Castillo B.</t>
  </si>
  <si>
    <t xml:space="preserve">Que ojalá sea de 3 milimetros de grosor </t>
  </si>
  <si>
    <t>Actividades del mes de diciembre 2025.</t>
  </si>
  <si>
    <t>_____________________________________________</t>
  </si>
  <si>
    <t>Firma del Solicitante</t>
  </si>
  <si>
    <t>Nombre: Monica Andrea Zambrano Jaimes</t>
  </si>
  <si>
    <t>Líder Programa LEO - IMCT</t>
  </si>
  <si>
    <t>Subdirectora Técnica - IMCT</t>
  </si>
  <si>
    <t>Contratista Profesional de Apoyo-  IMCT</t>
  </si>
  <si>
    <t xml:space="preserve"> (Incluir foamy escarchado ) colores de navidad y foamy de calidad porque ha salido muy delgado y baja calidad)  COLORES: ROJO, VERDE, BLANCO, PIEL, DORADO, PLATEADO, NARANJA, AMARILLO, AZUL, ROSADO</t>
  </si>
  <si>
    <t xml:space="preserve">Pistola de silicona grande  </t>
  </si>
  <si>
    <t xml:space="preserve">KIT PINTUCARITAS: Kit para maquillaje Pintucaritas, colores surtidos. 6 Unidades de pintucarita de colores surtidos   </t>
  </si>
  <si>
    <t>GARANTIZAR CALIDAD PROTECCION NIÑOS</t>
  </si>
  <si>
    <t xml:space="preserve">Pintura Acrílica roja neón No.1   </t>
  </si>
  <si>
    <t xml:space="preserve">Pintura Acrílica color magenta No.1   </t>
  </si>
  <si>
    <r>
      <t xml:space="preserve">Pintura Acrílica amarillo neón  No.1   </t>
    </r>
    <r>
      <rPr>
        <sz val="10"/>
        <color rgb="FFFF0000"/>
        <rFont val="Arial Narrow"/>
        <family val="2"/>
      </rPr>
      <t xml:space="preserve"> </t>
    </r>
  </si>
  <si>
    <t xml:space="preserve"> CAMBIAR POR DORADO</t>
  </si>
  <si>
    <t xml:space="preserve">   CAMBIAR POR COLOR PIEL</t>
  </si>
  <si>
    <t xml:space="preserve"> CAMBIAR POR PLATEADO</t>
  </si>
  <si>
    <t>garantizar calidad porque se quemaron con el primer uso</t>
  </si>
  <si>
    <t>Rollos de cinta engomada, adhesiva de papel kraft con un ancho de 6 centímetros y un largo de 20 metros y que no requiera mojarla.</t>
  </si>
  <si>
    <t xml:space="preserve">recogida en CCO de elementos </t>
  </si>
  <si>
    <t>ATLANTIS</t>
  </si>
  <si>
    <t>21 de noviembre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</si>
</sst>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4" formatCode="_-&quot;$&quot;\ * #,##0.00_-;\-&quot;$&quot;\ * #,##0.00_-;_-&quot;$&quot;\ * &quot;-&quot;??_-;_-@_-"/>
    <numFmt numFmtId="43" formatCode="_-* #,##0.00_-;\-* #,##0.00_-;_-* &quot;-&quot;??_-;_-@_-"/>
    <numFmt numFmtId="164" formatCode="[$-240A]General"/>
    <numFmt numFmtId="165" formatCode="&quot;$&quot;\ #,##0"/>
    <numFmt numFmtId="166" formatCode="_-&quot;$&quot;\ * #,##0_-;\-&quot;$&quot;\ * #,##0_-;_-&quot;$&quot;\ * &quot;-&quot;??_-;_-@_-"/>
    <numFmt numFmtId="167" formatCode="_-&quot;$&quot;* #,##0_-;\-&quot;$&quot;* #,##0_-;_-&quot;$&quot;* &quot;-&quot;_-;_-@_-"/>
  </numFmts>
  <fonts count="22"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Narrow"/>
      <family val="2"/>
    </font>
    <font>
      <sz val="10"/>
      <color theme="1"/>
      <name val="Arial Narrow"/>
      <family val="2"/>
    </font>
    <font>
      <sz val="10"/>
      <color rgb="FF000000"/>
      <name val="Arial Narrow"/>
      <family val="2"/>
    </font>
    <font>
      <u/>
      <sz val="10"/>
      <color theme="1"/>
      <name val="Arial Narrow"/>
      <family val="2"/>
    </font>
    <font>
      <b/>
      <sz val="10"/>
      <color theme="1"/>
      <name val="Arial Narrow"/>
      <family val="2"/>
    </font>
    <font>
      <sz val="10"/>
      <color rgb="FFFF0000"/>
      <name val="Arial Narrow"/>
      <family val="2"/>
    </font>
    <font>
      <b/>
      <sz val="10"/>
      <name val="Arial Narrow"/>
      <family val="2"/>
    </font>
    <font>
      <sz val="10"/>
      <name val="Arial Narrow"/>
      <family val="2"/>
    </font>
    <font>
      <b/>
      <sz val="9"/>
      <color rgb="FF000000"/>
      <name val="Arial Narrow"/>
      <family val="2"/>
    </font>
    <font>
      <sz val="9"/>
      <color rgb="FF000000"/>
      <name val="Arial Narrow"/>
      <family val="2"/>
    </font>
    <font>
      <sz val="9"/>
      <name val="Arial Narrow"/>
      <family val="2"/>
    </font>
    <font>
      <sz val="11"/>
      <color theme="1"/>
      <name val="Calibri"/>
      <family val="2"/>
      <scheme val="minor"/>
    </font>
    <font>
      <sz val="10"/>
      <color rgb="FF000000"/>
      <name val="Times New Roman"/>
      <family val="1"/>
    </font>
    <font>
      <b/>
      <sz val="11"/>
      <color theme="1"/>
      <name val="Calibri"/>
      <family val="2"/>
      <scheme val="minor"/>
    </font>
    <font>
      <b/>
      <sz val="10"/>
      <color theme="1"/>
      <name val="Calibri"/>
      <family val="2"/>
      <scheme val="minor"/>
    </font>
    <font>
      <sz val="10"/>
      <color theme="1"/>
      <name val="Calibri"/>
      <family val="2"/>
      <scheme val="minor"/>
    </font>
    <font>
      <u/>
      <sz val="11"/>
      <color theme="1"/>
      <name val="Calibri"/>
      <family val="2"/>
      <scheme val="minor"/>
    </font>
    <font>
      <b/>
      <sz val="14"/>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rgb="FFD8D8D8"/>
      </patternFill>
    </fill>
    <fill>
      <patternFill patternType="solid">
        <fgColor theme="0" tint="-0.14999847407452621"/>
        <bgColor indexed="65"/>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44" fontId="15" fillId="0" borderId="0" applyFont="0" applyFill="0" applyBorder="0" applyAlignment="0" applyProtection="0"/>
    <xf numFmtId="0" fontId="3" fillId="0" borderId="0"/>
    <xf numFmtId="167" fontId="3" fillId="0" borderId="0" applyFont="0" applyFill="0" applyBorder="0" applyAlignment="0" applyProtection="0"/>
    <xf numFmtId="44" fontId="3"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cellStyleXfs>
  <cellXfs count="113">
    <xf numFmtId="0" fontId="0" fillId="0" borderId="0" xfId="0"/>
    <xf numFmtId="165" fontId="5" fillId="0" borderId="0" xfId="0" applyNumberFormat="1" applyFont="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0" xfId="0" applyFont="1" applyAlignment="1">
      <alignment horizontal="left"/>
    </xf>
    <xf numFmtId="0" fontId="5" fillId="0" borderId="0" xfId="0" applyFont="1" applyAlignment="1">
      <alignment horizontal="center"/>
    </xf>
    <xf numFmtId="164" fontId="6"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165" fontId="5" fillId="0" borderId="0" xfId="0" applyNumberFormat="1" applyFont="1" applyAlignment="1">
      <alignment horizontal="center"/>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165" fontId="10" fillId="0" borderId="1" xfId="0" applyNumberFormat="1" applyFont="1" applyBorder="1" applyAlignment="1">
      <alignment horizontal="center"/>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3" fontId="12" fillId="0" borderId="0" xfId="0" applyNumberFormat="1" applyFont="1" applyAlignment="1">
      <alignment horizontal="center" vertical="center" wrapText="1"/>
    </xf>
    <xf numFmtId="0" fontId="13" fillId="0" borderId="0" xfId="0" applyFont="1" applyAlignment="1">
      <alignment horizontal="left" vertical="top" wrapText="1"/>
    </xf>
    <xf numFmtId="3" fontId="13" fillId="0" borderId="0" xfId="0" applyNumberFormat="1" applyFont="1" applyAlignment="1">
      <alignment horizontal="center" vertical="center" wrapText="1"/>
    </xf>
    <xf numFmtId="2" fontId="13" fillId="0" borderId="0" xfId="0" applyNumberFormat="1" applyFont="1" applyAlignment="1">
      <alignment horizontal="left" vertical="center" wrapText="1"/>
    </xf>
    <xf numFmtId="3" fontId="13" fillId="0" borderId="0" xfId="0" applyNumberFormat="1" applyFont="1" applyAlignment="1">
      <alignment vertical="center" wrapText="1"/>
    </xf>
    <xf numFmtId="3" fontId="13" fillId="0" borderId="3" xfId="0" applyNumberFormat="1" applyFont="1" applyBorder="1" applyAlignment="1">
      <alignment horizontal="center" vertical="center" wrapText="1"/>
    </xf>
    <xf numFmtId="0" fontId="14" fillId="0" borderId="3" xfId="0" applyFont="1" applyBorder="1" applyAlignment="1">
      <alignment horizontal="left" vertical="top" wrapText="1"/>
    </xf>
    <xf numFmtId="0" fontId="14" fillId="0" borderId="0" xfId="0" applyFont="1" applyAlignment="1">
      <alignment horizontal="left" vertical="top" wrapText="1"/>
    </xf>
    <xf numFmtId="165" fontId="10" fillId="5" borderId="1" xfId="0" applyNumberFormat="1" applyFont="1" applyFill="1" applyBorder="1" applyAlignment="1">
      <alignment horizontal="center"/>
    </xf>
    <xf numFmtId="166" fontId="5" fillId="0" borderId="1" xfId="1" applyNumberFormat="1" applyFont="1" applyBorder="1" applyAlignment="1">
      <alignment horizontal="center" vertical="center"/>
    </xf>
    <xf numFmtId="0" fontId="2" fillId="0" borderId="0" xfId="5"/>
    <xf numFmtId="0" fontId="18" fillId="0" borderId="1" xfId="5" applyFont="1" applyBorder="1" applyAlignment="1">
      <alignment horizontal="center" vertical="center"/>
    </xf>
    <xf numFmtId="0" fontId="18" fillId="0" borderId="2" xfId="5" applyFont="1" applyBorder="1" applyAlignment="1">
      <alignment horizontal="center" vertical="center"/>
    </xf>
    <xf numFmtId="0" fontId="18" fillId="0" borderId="3" xfId="5" applyFont="1" applyBorder="1" applyAlignment="1">
      <alignment horizontal="center" vertical="center"/>
    </xf>
    <xf numFmtId="0" fontId="18" fillId="0" borderId="6" xfId="5" applyFont="1" applyBorder="1" applyAlignment="1">
      <alignment horizontal="center" vertical="center"/>
    </xf>
    <xf numFmtId="0" fontId="2" fillId="0" borderId="8" xfId="5" applyBorder="1" applyAlignment="1">
      <alignment horizontal="center"/>
    </xf>
    <xf numFmtId="0" fontId="17" fillId="0" borderId="1" xfId="5" applyFont="1" applyBorder="1" applyAlignment="1">
      <alignment horizontal="left"/>
    </xf>
    <xf numFmtId="0" fontId="18" fillId="0" borderId="1" xfId="5" applyFont="1" applyBorder="1" applyAlignment="1">
      <alignment horizontal="center"/>
    </xf>
    <xf numFmtId="0" fontId="17" fillId="0" borderId="1" xfId="5" applyFont="1" applyBorder="1"/>
    <xf numFmtId="0" fontId="18" fillId="0" borderId="1" xfId="5" applyFont="1" applyBorder="1" applyAlignment="1">
      <alignment horizontal="center" vertical="center" wrapText="1"/>
    </xf>
    <xf numFmtId="0" fontId="2" fillId="0" borderId="0" xfId="5" applyAlignment="1">
      <alignment horizontal="left"/>
    </xf>
    <xf numFmtId="6" fontId="2" fillId="0" borderId="0" xfId="5" applyNumberFormat="1"/>
    <xf numFmtId="0" fontId="17" fillId="0" borderId="6" xfId="5" applyFont="1" applyBorder="1" applyAlignment="1">
      <alignment horizontal="left"/>
    </xf>
    <xf numFmtId="0" fontId="8" fillId="6" borderId="1" xfId="0" applyFont="1" applyFill="1" applyBorder="1" applyAlignment="1">
      <alignment horizontal="center" vertical="center" wrapText="1"/>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2" fillId="6" borderId="0" xfId="5" applyFill="1"/>
    <xf numFmtId="166" fontId="5" fillId="0" borderId="1" xfId="0" applyNumberFormat="1" applyFont="1" applyBorder="1" applyAlignment="1">
      <alignment horizontal="center" vertical="center"/>
    </xf>
    <xf numFmtId="0" fontId="2" fillId="0" borderId="0" xfId="5" applyAlignment="1">
      <alignment horizontal="center" vertical="center"/>
    </xf>
    <xf numFmtId="0" fontId="17" fillId="0" borderId="0" xfId="5" applyFont="1" applyAlignment="1">
      <alignment horizontal="left" vertical="center"/>
    </xf>
    <xf numFmtId="0" fontId="1" fillId="0" borderId="0" xfId="5" applyFont="1"/>
    <xf numFmtId="166" fontId="21" fillId="0" borderId="1" xfId="5" applyNumberFormat="1" applyFont="1" applyBorder="1" applyAlignment="1">
      <alignment horizontal="right" vertical="center"/>
    </xf>
    <xf numFmtId="43" fontId="2" fillId="0" borderId="0" xfId="5" applyNumberFormat="1" applyAlignment="1">
      <alignment horizontal="center" vertical="center"/>
    </xf>
    <xf numFmtId="0" fontId="20" fillId="0" borderId="0" xfId="0" applyFont="1"/>
    <xf numFmtId="0" fontId="18" fillId="0" borderId="1" xfId="0" applyFont="1" applyBorder="1" applyAlignment="1">
      <alignment horizontal="center" vertical="top" wrapText="1"/>
    </xf>
    <xf numFmtId="0" fontId="17" fillId="0" borderId="0" xfId="5" applyFont="1" applyAlignment="1">
      <alignment vertical="center"/>
    </xf>
    <xf numFmtId="0" fontId="8" fillId="0" borderId="1" xfId="0" applyFont="1" applyBorder="1" applyAlignment="1">
      <alignment horizontal="right" vertical="center" wrapText="1"/>
    </xf>
    <xf numFmtId="0" fontId="11" fillId="0" borderId="1" xfId="0" applyFont="1" applyBorder="1" applyAlignment="1">
      <alignment horizontal="right"/>
    </xf>
    <xf numFmtId="2" fontId="12" fillId="0" borderId="1" xfId="0" applyNumberFormat="1" applyFont="1" applyBorder="1" applyAlignment="1">
      <alignment horizontal="center" vertical="center" wrapText="1"/>
    </xf>
    <xf numFmtId="2" fontId="12" fillId="2" borderId="1" xfId="0" applyNumberFormat="1" applyFont="1" applyFill="1" applyBorder="1" applyAlignment="1">
      <alignment horizontal="center" vertical="center" wrapText="1"/>
    </xf>
    <xf numFmtId="0" fontId="8" fillId="5" borderId="1" xfId="0" applyFont="1" applyFill="1" applyBorder="1" applyAlignment="1">
      <alignment horizontal="right" vertical="center" wrapText="1"/>
    </xf>
    <xf numFmtId="0" fontId="11" fillId="5" borderId="1" xfId="0" applyFont="1" applyFill="1" applyBorder="1" applyAlignment="1">
      <alignment horizontal="right"/>
    </xf>
    <xf numFmtId="3" fontId="6" fillId="0" borderId="0" xfId="0" applyNumberFormat="1" applyFont="1" applyAlignment="1">
      <alignment horizontal="left" vertical="center" wrapText="1"/>
    </xf>
    <xf numFmtId="0" fontId="16" fillId="0" borderId="0" xfId="0" applyFont="1" applyAlignment="1">
      <alignment horizontal="left" vertical="top"/>
    </xf>
    <xf numFmtId="3" fontId="12" fillId="0" borderId="1" xfId="0" applyNumberFormat="1" applyFont="1" applyBorder="1" applyAlignment="1">
      <alignment horizontal="center" vertical="center" wrapText="1"/>
    </xf>
    <xf numFmtId="3" fontId="13" fillId="0" borderId="0" xfId="0" applyNumberFormat="1" applyFont="1" applyAlignment="1">
      <alignment horizontal="center" vertical="center" wrapText="1"/>
    </xf>
    <xf numFmtId="3" fontId="6" fillId="0" borderId="0" xfId="0" applyNumberFormat="1" applyFont="1" applyAlignment="1">
      <alignment horizontal="justify" vertical="justify" wrapText="1"/>
    </xf>
    <xf numFmtId="0" fontId="6" fillId="0" borderId="0" xfId="0" applyFont="1" applyAlignment="1">
      <alignment horizontal="justify" vertical="justify" wrapText="1"/>
    </xf>
    <xf numFmtId="2" fontId="6" fillId="0" borderId="0" xfId="0" applyNumberFormat="1" applyFont="1" applyAlignment="1">
      <alignment horizontal="justify" vertical="justify" wrapText="1"/>
    </xf>
    <xf numFmtId="3" fontId="13" fillId="0" borderId="2" xfId="0" applyNumberFormat="1" applyFont="1" applyBorder="1" applyAlignment="1">
      <alignment horizontal="center" vertical="center" wrapText="1"/>
    </xf>
    <xf numFmtId="0" fontId="13" fillId="0" borderId="0" xfId="0" applyFont="1" applyAlignment="1">
      <alignment horizontal="center" vertical="top" wrapText="1"/>
    </xf>
    <xf numFmtId="0" fontId="18" fillId="0" borderId="7" xfId="5" applyFont="1" applyBorder="1" applyAlignment="1">
      <alignment horizontal="center" vertical="center" wrapText="1"/>
    </xf>
    <xf numFmtId="0" fontId="18" fillId="0" borderId="8" xfId="5" applyFont="1" applyBorder="1" applyAlignment="1">
      <alignment horizontal="center" vertical="center" wrapText="1"/>
    </xf>
    <xf numFmtId="0" fontId="17" fillId="0" borderId="1" xfId="5" applyFont="1" applyBorder="1" applyAlignment="1">
      <alignment horizontal="left"/>
    </xf>
    <xf numFmtId="0" fontId="18" fillId="0" borderId="1" xfId="5" applyFont="1" applyBorder="1" applyAlignment="1">
      <alignment horizontal="center" vertical="center"/>
    </xf>
    <xf numFmtId="0" fontId="2" fillId="0" borderId="8" xfId="5" applyBorder="1" applyAlignment="1">
      <alignment horizontal="center"/>
    </xf>
    <xf numFmtId="0" fontId="2" fillId="0" borderId="1" xfId="5" applyBorder="1" applyAlignment="1">
      <alignment horizontal="center"/>
    </xf>
    <xf numFmtId="0" fontId="18" fillId="0" borderId="1" xfId="5" applyFont="1" applyBorder="1" applyAlignment="1">
      <alignment horizontal="center" vertical="center" wrapText="1"/>
    </xf>
    <xf numFmtId="0" fontId="19" fillId="0" borderId="8" xfId="5" applyFont="1" applyBorder="1" applyAlignment="1">
      <alignment horizontal="center" wrapText="1"/>
    </xf>
    <xf numFmtId="0" fontId="19" fillId="0" borderId="1" xfId="5" applyFont="1" applyBorder="1" applyAlignment="1">
      <alignment horizontal="center" wrapText="1"/>
    </xf>
    <xf numFmtId="0" fontId="2" fillId="0" borderId="8" xfId="5" applyBorder="1" applyAlignment="1">
      <alignment horizontal="center" vertical="center" wrapText="1"/>
    </xf>
    <xf numFmtId="0" fontId="2" fillId="0" borderId="1" xfId="5" applyBorder="1" applyAlignment="1">
      <alignment horizontal="center" vertical="center" wrapText="1"/>
    </xf>
    <xf numFmtId="0" fontId="18" fillId="0" borderId="6" xfId="5" applyFont="1" applyBorder="1" applyAlignment="1">
      <alignment horizontal="center" vertical="center" wrapText="1"/>
    </xf>
    <xf numFmtId="0" fontId="2" fillId="6" borderId="8" xfId="5" applyFill="1" applyBorder="1" applyAlignment="1">
      <alignment horizontal="center"/>
    </xf>
    <xf numFmtId="0" fontId="2" fillId="6" borderId="1" xfId="5" applyFill="1" applyBorder="1" applyAlignment="1">
      <alignment horizontal="center"/>
    </xf>
    <xf numFmtId="0" fontId="18" fillId="0" borderId="2" xfId="5" applyFont="1" applyBorder="1" applyAlignment="1">
      <alignment horizontal="center" vertical="center"/>
    </xf>
    <xf numFmtId="0" fontId="18" fillId="0" borderId="4" xfId="5" applyFont="1" applyBorder="1" applyAlignment="1">
      <alignment horizontal="center" vertical="center"/>
    </xf>
    <xf numFmtId="0" fontId="18" fillId="0" borderId="3" xfId="5" applyFont="1" applyBorder="1" applyAlignment="1">
      <alignment horizontal="center" vertical="center"/>
    </xf>
    <xf numFmtId="0" fontId="18" fillId="0" borderId="5" xfId="5" applyFont="1" applyBorder="1" applyAlignment="1">
      <alignment horizontal="center" vertical="center"/>
    </xf>
    <xf numFmtId="0" fontId="18" fillId="0" borderId="6" xfId="5" applyFont="1" applyBorder="1" applyAlignment="1">
      <alignment horizontal="center" vertical="center"/>
    </xf>
    <xf numFmtId="0" fontId="18" fillId="0" borderId="7" xfId="5" applyFont="1" applyBorder="1" applyAlignment="1">
      <alignment horizontal="center" vertical="center"/>
    </xf>
    <xf numFmtId="0" fontId="18" fillId="0" borderId="8" xfId="5" applyFont="1" applyBorder="1" applyAlignment="1">
      <alignment horizontal="center" vertical="center"/>
    </xf>
    <xf numFmtId="0" fontId="2" fillId="0" borderId="6" xfId="5" applyBorder="1" applyAlignment="1">
      <alignment horizontal="center"/>
    </xf>
    <xf numFmtId="0" fontId="19" fillId="0" borderId="1" xfId="5" applyFont="1" applyBorder="1" applyAlignment="1">
      <alignment horizontal="center"/>
    </xf>
    <xf numFmtId="0" fontId="18" fillId="0" borderId="6" xfId="5" applyFont="1" applyBorder="1" applyAlignment="1">
      <alignment horizontal="center"/>
    </xf>
    <xf numFmtId="0" fontId="18" fillId="0" borderId="7" xfId="5" applyFont="1" applyBorder="1" applyAlignment="1">
      <alignment horizontal="center"/>
    </xf>
    <xf numFmtId="0" fontId="18" fillId="0" borderId="8" xfId="5" applyFont="1" applyBorder="1" applyAlignment="1">
      <alignment horizontal="center"/>
    </xf>
    <xf numFmtId="0" fontId="18" fillId="0" borderId="8" xfId="0" applyFont="1" applyBorder="1" applyAlignment="1">
      <alignment horizontal="center" vertical="top" wrapText="1"/>
    </xf>
    <xf numFmtId="0" fontId="18" fillId="0" borderId="1" xfId="0" applyFont="1" applyBorder="1" applyAlignment="1">
      <alignment horizontal="center" vertical="top" wrapText="1"/>
    </xf>
    <xf numFmtId="0" fontId="17" fillId="0" borderId="2" xfId="5" applyFont="1" applyBorder="1"/>
    <xf numFmtId="0" fontId="2" fillId="0" borderId="7" xfId="5" applyBorder="1" applyAlignment="1">
      <alignment horizontal="center" wrapText="1"/>
    </xf>
    <xf numFmtId="0" fontId="2" fillId="0" borderId="8" xfId="5" applyBorder="1" applyAlignment="1">
      <alignment horizontal="center" wrapText="1"/>
    </xf>
    <xf numFmtId="0" fontId="2" fillId="0" borderId="1" xfId="5" applyBorder="1" applyAlignment="1">
      <alignment horizontal="center" wrapText="1"/>
    </xf>
    <xf numFmtId="0" fontId="2" fillId="0" borderId="7" xfId="5" applyBorder="1" applyAlignment="1">
      <alignment horizontal="center"/>
    </xf>
    <xf numFmtId="0" fontId="19" fillId="0" borderId="8" xfId="0" applyFont="1" applyBorder="1" applyAlignment="1">
      <alignment horizontal="center" wrapText="1"/>
    </xf>
    <xf numFmtId="0" fontId="19" fillId="0" borderId="1" xfId="0" applyFont="1" applyBorder="1" applyAlignment="1">
      <alignment horizontal="center" wrapText="1"/>
    </xf>
    <xf numFmtId="0" fontId="18" fillId="0" borderId="8" xfId="0" applyFont="1" applyBorder="1" applyAlignment="1">
      <alignment horizontal="center" vertical="center" wrapText="1"/>
    </xf>
    <xf numFmtId="0" fontId="18" fillId="0" borderId="1" xfId="0" applyFont="1" applyBorder="1" applyAlignment="1">
      <alignment horizontal="center" vertical="center" wrapText="1"/>
    </xf>
    <xf numFmtId="166" fontId="21" fillId="0" borderId="6" xfId="5" applyNumberFormat="1" applyFont="1" applyBorder="1" applyAlignment="1">
      <alignment horizontal="right" vertical="center"/>
    </xf>
    <xf numFmtId="166" fontId="21" fillId="0" borderId="7" xfId="5" applyNumberFormat="1" applyFont="1" applyBorder="1" applyAlignment="1">
      <alignment horizontal="right" vertical="center"/>
    </xf>
    <xf numFmtId="166" fontId="21" fillId="0" borderId="8" xfId="5" applyNumberFormat="1" applyFont="1" applyBorder="1" applyAlignment="1">
      <alignment horizontal="right" vertical="center"/>
    </xf>
    <xf numFmtId="0" fontId="18" fillId="0" borderId="6" xfId="0" applyFont="1" applyBorder="1" applyAlignment="1">
      <alignment horizontal="center" vertical="top" wrapText="1"/>
    </xf>
    <xf numFmtId="0" fontId="18" fillId="0" borderId="7" xfId="0" applyFont="1" applyBorder="1" applyAlignment="1">
      <alignment horizontal="center" vertical="top" wrapText="1"/>
    </xf>
    <xf numFmtId="166" fontId="21" fillId="0" borderId="0" xfId="5" applyNumberFormat="1" applyFont="1" applyBorder="1" applyAlignment="1">
      <alignment horizontal="right" vertical="center"/>
    </xf>
    <xf numFmtId="0" fontId="2" fillId="0" borderId="0" xfId="5" applyBorder="1" applyAlignment="1">
      <alignment horizontal="center"/>
    </xf>
  </cellXfs>
  <cellStyles count="8">
    <cellStyle name="Moneda" xfId="1" builtinId="4"/>
    <cellStyle name="Moneda [0] 2" xfId="3" xr:uid="{DDB20564-4194-459F-B0FA-79B9B27F2FB5}"/>
    <cellStyle name="Moneda [0] 2 2" xfId="6" xr:uid="{010C0DE0-6BB0-478B-9322-39A8733EE97C}"/>
    <cellStyle name="Moneda 2" xfId="4" xr:uid="{D76786DA-C9FC-4C80-8804-1639B7265898}"/>
    <cellStyle name="Moneda 3" xfId="7" xr:uid="{A6A01228-AC21-40A6-8AB9-070F2E6E806A}"/>
    <cellStyle name="Normal" xfId="0" builtinId="0"/>
    <cellStyle name="Normal 2" xfId="2" xr:uid="{293C5B59-7A85-4C01-96D3-07546C6BFAE9}"/>
    <cellStyle name="Normal 3" xfId="5" xr:uid="{059F4BA0-C16E-40BC-9E7D-3C7557885B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0</xdr:colOff>
      <xdr:row>0</xdr:row>
      <xdr:rowOff>0</xdr:rowOff>
    </xdr:from>
    <xdr:ext cx="1504950" cy="752475"/>
    <xdr:sp macro="" textlink="">
      <xdr:nvSpPr>
        <xdr:cNvPr id="2" name="Object 2" hidden="1">
          <a:extLst>
            <a:ext uri="{FF2B5EF4-FFF2-40B4-BE49-F238E27FC236}">
              <a16:creationId xmlns:a16="http://schemas.microsoft.com/office/drawing/2014/main" id="{6BC60947-977E-47D9-8A2B-8DB09820E191}"/>
            </a:ext>
          </a:extLst>
        </xdr:cNvPr>
        <xdr:cNvSpPr/>
      </xdr:nvSpPr>
      <xdr:spPr bwMode="auto">
        <a:xfrm>
          <a:off x="5267325" y="0"/>
          <a:ext cx="1504950" cy="752475"/>
        </a:xfrm>
        <a:prstGeom prst="rect">
          <a:avLst/>
        </a:prstGeom>
        <a:noFill/>
      </xdr:spPr>
    </xdr:sp>
    <xdr:clientData fLocksWithSheet="0"/>
  </xdr:oneCellAnchor>
  <xdr:twoCellAnchor editAs="oneCell">
    <xdr:from>
      <xdr:col>1</xdr:col>
      <xdr:colOff>714375</xdr:colOff>
      <xdr:row>547</xdr:row>
      <xdr:rowOff>180975</xdr:rowOff>
    </xdr:from>
    <xdr:to>
      <xdr:col>1</xdr:col>
      <xdr:colOff>3037152</xdr:colOff>
      <xdr:row>551</xdr:row>
      <xdr:rowOff>320</xdr:rowOff>
    </xdr:to>
    <xdr:pic>
      <xdr:nvPicPr>
        <xdr:cNvPr id="3" name="Imagen 2">
          <a:extLst>
            <a:ext uri="{FF2B5EF4-FFF2-40B4-BE49-F238E27FC236}">
              <a16:creationId xmlns:a16="http://schemas.microsoft.com/office/drawing/2014/main" id="{1BAE7098-4B7A-49E3-A384-DD0F2EE9FDAE}"/>
            </a:ext>
          </a:extLst>
        </xdr:cNvPr>
        <xdr:cNvPicPr>
          <a:picLocks noChangeAspect="1"/>
        </xdr:cNvPicPr>
      </xdr:nvPicPr>
      <xdr:blipFill>
        <a:blip xmlns:r="http://schemas.openxmlformats.org/officeDocument/2006/relationships" r:embed="rId1"/>
        <a:stretch>
          <a:fillRect/>
        </a:stretch>
      </xdr:blipFill>
      <xdr:spPr>
        <a:xfrm>
          <a:off x="1152525" y="153085800"/>
          <a:ext cx="2322777" cy="7559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533400</xdr:colOff>
      <xdr:row>0</xdr:row>
      <xdr:rowOff>0</xdr:rowOff>
    </xdr:from>
    <xdr:to>
      <xdr:col>10</xdr:col>
      <xdr:colOff>1714500</xdr:colOff>
      <xdr:row>2</xdr:row>
      <xdr:rowOff>76200</xdr:rowOff>
    </xdr:to>
    <xdr:pic>
      <xdr:nvPicPr>
        <xdr:cNvPr id="2" name="Imagen 1">
          <a:extLst>
            <a:ext uri="{FF2B5EF4-FFF2-40B4-BE49-F238E27FC236}">
              <a16:creationId xmlns:a16="http://schemas.microsoft.com/office/drawing/2014/main" id="{AA7F6B39-88D4-4174-BDEE-EC7C9FD7750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10058400" y="0"/>
          <a:ext cx="1181100" cy="4572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sistronic.com/producto/papel-braille-continuo-11x11-5in-normal-1000ct/"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7C50D-8E54-4799-B699-AA3C981B2F6E}">
  <dimension ref="A1:F998"/>
  <sheetViews>
    <sheetView showGridLines="0" zoomScale="120" zoomScaleNormal="120" workbookViewId="0">
      <selection activeCell="B309" sqref="B309"/>
    </sheetView>
  </sheetViews>
  <sheetFormatPr baseColWidth="10" defaultColWidth="14.42578125" defaultRowHeight="12.75" x14ac:dyDescent="0.2"/>
  <cols>
    <col min="1" max="1" width="6.5703125" style="4" customWidth="1"/>
    <col min="2" max="2" width="53" style="4" customWidth="1"/>
    <col min="3" max="3" width="11.42578125" style="5" customWidth="1"/>
    <col min="4" max="4" width="8" style="5" customWidth="1"/>
    <col min="5" max="5" width="10.42578125" style="10" customWidth="1"/>
    <col min="6" max="6" width="5.85546875" style="4" customWidth="1"/>
    <col min="7" max="16384" width="14.42578125" style="4"/>
  </cols>
  <sheetData>
    <row r="1" spans="1:5" ht="13.5" x14ac:dyDescent="0.2">
      <c r="A1" s="56" t="s">
        <v>565</v>
      </c>
      <c r="B1" s="56"/>
      <c r="C1" s="56"/>
      <c r="D1" s="56"/>
      <c r="E1" s="56"/>
    </row>
    <row r="2" spans="1:5" ht="18" customHeight="1" x14ac:dyDescent="0.2">
      <c r="A2" s="56" t="s">
        <v>578</v>
      </c>
      <c r="B2" s="56"/>
      <c r="C2" s="56"/>
      <c r="D2" s="56"/>
      <c r="E2" s="56"/>
    </row>
    <row r="3" spans="1:5" ht="46.35" customHeight="1" x14ac:dyDescent="0.2">
      <c r="A3" s="57" t="s">
        <v>576</v>
      </c>
      <c r="B3" s="57"/>
      <c r="C3" s="57"/>
      <c r="D3" s="57"/>
      <c r="E3" s="57"/>
    </row>
    <row r="4" spans="1:5" s="5" customFormat="1" ht="25.5" x14ac:dyDescent="0.2">
      <c r="A4" s="16" t="s">
        <v>0</v>
      </c>
      <c r="B4" s="16" t="s">
        <v>1</v>
      </c>
      <c r="C4" s="16" t="s">
        <v>2</v>
      </c>
      <c r="D4" s="16" t="s">
        <v>3</v>
      </c>
      <c r="E4" s="17" t="s">
        <v>4</v>
      </c>
    </row>
    <row r="5" spans="1:5" x14ac:dyDescent="0.2">
      <c r="A5" s="14">
        <v>1</v>
      </c>
      <c r="B5" s="2" t="s">
        <v>5</v>
      </c>
      <c r="C5" s="15" t="s">
        <v>6</v>
      </c>
      <c r="D5" s="12">
        <v>1</v>
      </c>
      <c r="E5" s="27">
        <v>45330</v>
      </c>
    </row>
    <row r="6" spans="1:5" ht="63.75" x14ac:dyDescent="0.2">
      <c r="A6" s="14">
        <v>2</v>
      </c>
      <c r="B6" s="2" t="s">
        <v>545</v>
      </c>
      <c r="C6" s="12" t="s">
        <v>7</v>
      </c>
      <c r="D6" s="12">
        <v>1</v>
      </c>
      <c r="E6" s="27">
        <v>30917</v>
      </c>
    </row>
    <row r="7" spans="1:5" ht="63.75" x14ac:dyDescent="0.2">
      <c r="A7" s="14">
        <v>3</v>
      </c>
      <c r="B7" s="2" t="s">
        <v>557</v>
      </c>
      <c r="C7" s="12" t="s">
        <v>8</v>
      </c>
      <c r="D7" s="12">
        <v>1</v>
      </c>
      <c r="E7" s="27">
        <v>158205</v>
      </c>
    </row>
    <row r="8" spans="1:5" ht="51" x14ac:dyDescent="0.2">
      <c r="A8" s="14">
        <v>4</v>
      </c>
      <c r="B8" s="2" t="s">
        <v>558</v>
      </c>
      <c r="C8" s="15" t="s">
        <v>8</v>
      </c>
      <c r="D8" s="12">
        <v>1</v>
      </c>
      <c r="E8" s="27">
        <v>160055</v>
      </c>
    </row>
    <row r="9" spans="1:5" ht="51" x14ac:dyDescent="0.2">
      <c r="A9" s="14">
        <v>5</v>
      </c>
      <c r="B9" s="2" t="s">
        <v>9</v>
      </c>
      <c r="C9" s="15" t="s">
        <v>7</v>
      </c>
      <c r="D9" s="12">
        <v>1</v>
      </c>
      <c r="E9" s="27">
        <v>30917</v>
      </c>
    </row>
    <row r="10" spans="1:5" x14ac:dyDescent="0.2">
      <c r="A10" s="14">
        <v>6</v>
      </c>
      <c r="B10" s="2" t="s">
        <v>10</v>
      </c>
      <c r="C10" s="15" t="s">
        <v>8</v>
      </c>
      <c r="D10" s="12">
        <v>1</v>
      </c>
      <c r="E10" s="27">
        <v>41600</v>
      </c>
    </row>
    <row r="11" spans="1:5" ht="51" x14ac:dyDescent="0.2">
      <c r="A11" s="14">
        <v>7</v>
      </c>
      <c r="B11" s="2" t="s">
        <v>11</v>
      </c>
      <c r="C11" s="15" t="s">
        <v>12</v>
      </c>
      <c r="D11" s="12">
        <v>1</v>
      </c>
      <c r="E11" s="27">
        <v>575383</v>
      </c>
    </row>
    <row r="12" spans="1:5" ht="25.5" x14ac:dyDescent="0.2">
      <c r="A12" s="14">
        <v>8</v>
      </c>
      <c r="B12" s="2" t="s">
        <v>13</v>
      </c>
      <c r="C12" s="15" t="s">
        <v>14</v>
      </c>
      <c r="D12" s="12">
        <v>1</v>
      </c>
      <c r="E12" s="27">
        <v>3985</v>
      </c>
    </row>
    <row r="13" spans="1:5" x14ac:dyDescent="0.2">
      <c r="A13" s="14">
        <v>9</v>
      </c>
      <c r="B13" s="2" t="s">
        <v>15</v>
      </c>
      <c r="C13" s="15" t="s">
        <v>12</v>
      </c>
      <c r="D13" s="12">
        <v>1</v>
      </c>
      <c r="E13" s="27">
        <v>11283</v>
      </c>
    </row>
    <row r="14" spans="1:5" x14ac:dyDescent="0.2">
      <c r="A14" s="14">
        <v>10</v>
      </c>
      <c r="B14" s="2" t="s">
        <v>16</v>
      </c>
      <c r="C14" s="15" t="s">
        <v>12</v>
      </c>
      <c r="D14" s="12">
        <v>1</v>
      </c>
      <c r="E14" s="27">
        <v>13124</v>
      </c>
    </row>
    <row r="15" spans="1:5" ht="38.25" x14ac:dyDescent="0.2">
      <c r="A15" s="14">
        <v>11</v>
      </c>
      <c r="B15" s="2" t="s">
        <v>559</v>
      </c>
      <c r="C15" s="15" t="s">
        <v>12</v>
      </c>
      <c r="D15" s="12">
        <v>1</v>
      </c>
      <c r="E15" s="27">
        <v>24533</v>
      </c>
    </row>
    <row r="16" spans="1:5" x14ac:dyDescent="0.2">
      <c r="A16" s="14">
        <v>12</v>
      </c>
      <c r="B16" s="2" t="s">
        <v>17</v>
      </c>
      <c r="C16" s="15" t="s">
        <v>12</v>
      </c>
      <c r="D16" s="12">
        <v>1</v>
      </c>
      <c r="E16" s="27">
        <v>8809</v>
      </c>
    </row>
    <row r="17" spans="1:5" x14ac:dyDescent="0.2">
      <c r="A17" s="14">
        <v>13</v>
      </c>
      <c r="B17" s="2" t="s">
        <v>18</v>
      </c>
      <c r="C17" s="15" t="s">
        <v>12</v>
      </c>
      <c r="D17" s="12">
        <v>1</v>
      </c>
      <c r="E17" s="27">
        <v>10910</v>
      </c>
    </row>
    <row r="18" spans="1:5" x14ac:dyDescent="0.2">
      <c r="A18" s="14">
        <v>14</v>
      </c>
      <c r="B18" s="2" t="s">
        <v>19</v>
      </c>
      <c r="C18" s="15" t="s">
        <v>12</v>
      </c>
      <c r="D18" s="12">
        <v>1</v>
      </c>
      <c r="E18" s="27">
        <v>17795</v>
      </c>
    </row>
    <row r="19" spans="1:5" ht="25.5" x14ac:dyDescent="0.2">
      <c r="A19" s="14">
        <v>15</v>
      </c>
      <c r="B19" s="2" t="s">
        <v>20</v>
      </c>
      <c r="C19" s="15" t="s">
        <v>12</v>
      </c>
      <c r="D19" s="12">
        <v>1</v>
      </c>
      <c r="E19" s="27">
        <v>13100</v>
      </c>
    </row>
    <row r="20" spans="1:5" ht="38.25" x14ac:dyDescent="0.2">
      <c r="A20" s="14">
        <v>16</v>
      </c>
      <c r="B20" s="2" t="s">
        <v>21</v>
      </c>
      <c r="C20" s="15" t="s">
        <v>12</v>
      </c>
      <c r="D20" s="12">
        <v>1</v>
      </c>
      <c r="E20" s="27">
        <v>3928</v>
      </c>
    </row>
    <row r="21" spans="1:5" ht="38.25" x14ac:dyDescent="0.2">
      <c r="A21" s="14">
        <v>17</v>
      </c>
      <c r="B21" s="2" t="s">
        <v>22</v>
      </c>
      <c r="C21" s="15" t="s">
        <v>23</v>
      </c>
      <c r="D21" s="12">
        <v>1</v>
      </c>
      <c r="E21" s="27">
        <v>7203</v>
      </c>
    </row>
    <row r="22" spans="1:5" x14ac:dyDescent="0.2">
      <c r="A22" s="14">
        <v>18</v>
      </c>
      <c r="B22" s="2" t="s">
        <v>24</v>
      </c>
      <c r="C22" s="15" t="s">
        <v>25</v>
      </c>
      <c r="D22" s="12">
        <v>1</v>
      </c>
      <c r="E22" s="27">
        <v>480022</v>
      </c>
    </row>
    <row r="23" spans="1:5" ht="25.5" x14ac:dyDescent="0.2">
      <c r="A23" s="14">
        <v>19</v>
      </c>
      <c r="B23" s="2" t="s">
        <v>26</v>
      </c>
      <c r="C23" s="15" t="s">
        <v>25</v>
      </c>
      <c r="D23" s="12">
        <v>1</v>
      </c>
      <c r="E23" s="27">
        <v>231000</v>
      </c>
    </row>
    <row r="24" spans="1:5" ht="25.5" x14ac:dyDescent="0.2">
      <c r="A24" s="14">
        <v>20</v>
      </c>
      <c r="B24" s="2" t="s">
        <v>27</v>
      </c>
      <c r="C24" s="15" t="s">
        <v>12</v>
      </c>
      <c r="D24" s="12">
        <v>1</v>
      </c>
      <c r="E24" s="27">
        <v>20967</v>
      </c>
    </row>
    <row r="25" spans="1:5" ht="38.25" x14ac:dyDescent="0.2">
      <c r="A25" s="14">
        <v>21</v>
      </c>
      <c r="B25" s="2" t="s">
        <v>28</v>
      </c>
      <c r="C25" s="15" t="s">
        <v>12</v>
      </c>
      <c r="D25" s="12">
        <v>1</v>
      </c>
      <c r="E25" s="27">
        <v>106933</v>
      </c>
    </row>
    <row r="26" spans="1:5" ht="38.25" x14ac:dyDescent="0.2">
      <c r="A26" s="14">
        <v>22</v>
      </c>
      <c r="B26" s="2" t="s">
        <v>29</v>
      </c>
      <c r="C26" s="15" t="s">
        <v>12</v>
      </c>
      <c r="D26" s="12">
        <v>1</v>
      </c>
      <c r="E26" s="27">
        <v>147644</v>
      </c>
    </row>
    <row r="27" spans="1:5" ht="38.25" x14ac:dyDescent="0.2">
      <c r="A27" s="14">
        <v>23</v>
      </c>
      <c r="B27" s="2" t="s">
        <v>30</v>
      </c>
      <c r="C27" s="15" t="s">
        <v>12</v>
      </c>
      <c r="D27" s="12">
        <v>1</v>
      </c>
      <c r="E27" s="27">
        <v>78652</v>
      </c>
    </row>
    <row r="28" spans="1:5" x14ac:dyDescent="0.2">
      <c r="A28" s="14">
        <v>24</v>
      </c>
      <c r="B28" s="2" t="s">
        <v>31</v>
      </c>
      <c r="C28" s="15" t="s">
        <v>12</v>
      </c>
      <c r="D28" s="12">
        <v>1</v>
      </c>
      <c r="E28" s="27">
        <v>39412</v>
      </c>
    </row>
    <row r="29" spans="1:5" x14ac:dyDescent="0.2">
      <c r="A29" s="14">
        <v>25</v>
      </c>
      <c r="B29" s="3" t="s">
        <v>32</v>
      </c>
      <c r="C29" s="15" t="s">
        <v>12</v>
      </c>
      <c r="D29" s="12">
        <v>1</v>
      </c>
      <c r="E29" s="27">
        <v>11475</v>
      </c>
    </row>
    <row r="30" spans="1:5" x14ac:dyDescent="0.2">
      <c r="A30" s="14">
        <v>26</v>
      </c>
      <c r="B30" s="2" t="s">
        <v>33</v>
      </c>
      <c r="C30" s="15" t="s">
        <v>12</v>
      </c>
      <c r="D30" s="12">
        <v>1</v>
      </c>
      <c r="E30" s="27">
        <v>12396</v>
      </c>
    </row>
    <row r="31" spans="1:5" x14ac:dyDescent="0.2">
      <c r="A31" s="14">
        <v>27</v>
      </c>
      <c r="B31" s="2" t="s">
        <v>34</v>
      </c>
      <c r="C31" s="15" t="s">
        <v>23</v>
      </c>
      <c r="D31" s="12">
        <v>1</v>
      </c>
      <c r="E31" s="27">
        <v>79122</v>
      </c>
    </row>
    <row r="32" spans="1:5" ht="38.25" x14ac:dyDescent="0.2">
      <c r="A32" s="14">
        <v>28</v>
      </c>
      <c r="B32" s="2" t="s">
        <v>35</v>
      </c>
      <c r="C32" s="15" t="s">
        <v>23</v>
      </c>
      <c r="D32" s="12">
        <v>1</v>
      </c>
      <c r="E32" s="27">
        <v>53976</v>
      </c>
    </row>
    <row r="33" spans="1:5" x14ac:dyDescent="0.2">
      <c r="A33" s="14">
        <v>29</v>
      </c>
      <c r="B33" s="2" t="s">
        <v>516</v>
      </c>
      <c r="C33" s="15" t="s">
        <v>23</v>
      </c>
      <c r="D33" s="12">
        <v>1</v>
      </c>
      <c r="E33" s="27">
        <v>53240</v>
      </c>
    </row>
    <row r="34" spans="1:5" x14ac:dyDescent="0.2">
      <c r="A34" s="14">
        <v>30</v>
      </c>
      <c r="B34" s="2" t="s">
        <v>36</v>
      </c>
      <c r="C34" s="15" t="s">
        <v>23</v>
      </c>
      <c r="D34" s="12">
        <v>1</v>
      </c>
      <c r="E34" s="27">
        <v>11145</v>
      </c>
    </row>
    <row r="35" spans="1:5" x14ac:dyDescent="0.2">
      <c r="A35" s="14">
        <v>31</v>
      </c>
      <c r="B35" s="2" t="s">
        <v>37</v>
      </c>
      <c r="C35" s="15" t="s">
        <v>23</v>
      </c>
      <c r="D35" s="12">
        <v>1</v>
      </c>
      <c r="E35" s="27">
        <v>68180</v>
      </c>
    </row>
    <row r="36" spans="1:5" x14ac:dyDescent="0.2">
      <c r="A36" s="14">
        <v>32</v>
      </c>
      <c r="B36" s="2" t="s">
        <v>38</v>
      </c>
      <c r="C36" s="15" t="s">
        <v>23</v>
      </c>
      <c r="D36" s="12">
        <v>1</v>
      </c>
      <c r="E36" s="27">
        <v>32993</v>
      </c>
    </row>
    <row r="37" spans="1:5" x14ac:dyDescent="0.2">
      <c r="A37" s="14">
        <v>33</v>
      </c>
      <c r="B37" s="2" t="s">
        <v>39</v>
      </c>
      <c r="C37" s="15" t="s">
        <v>23</v>
      </c>
      <c r="D37" s="12">
        <v>1</v>
      </c>
      <c r="E37" s="27">
        <v>19006</v>
      </c>
    </row>
    <row r="38" spans="1:5" x14ac:dyDescent="0.2">
      <c r="A38" s="14">
        <v>34</v>
      </c>
      <c r="B38" s="2" t="s">
        <v>40</v>
      </c>
      <c r="C38" s="15" t="s">
        <v>23</v>
      </c>
      <c r="D38" s="12">
        <v>1</v>
      </c>
      <c r="E38" s="27">
        <v>16924</v>
      </c>
    </row>
    <row r="39" spans="1:5" x14ac:dyDescent="0.2">
      <c r="A39" s="14">
        <v>35</v>
      </c>
      <c r="B39" s="3" t="s">
        <v>41</v>
      </c>
      <c r="C39" s="15" t="s">
        <v>23</v>
      </c>
      <c r="D39" s="12">
        <v>1</v>
      </c>
      <c r="E39" s="27">
        <v>10405</v>
      </c>
    </row>
    <row r="40" spans="1:5" x14ac:dyDescent="0.2">
      <c r="A40" s="14">
        <v>36</v>
      </c>
      <c r="B40" s="2" t="s">
        <v>42</v>
      </c>
      <c r="C40" s="15" t="s">
        <v>23</v>
      </c>
      <c r="D40" s="12">
        <v>1</v>
      </c>
      <c r="E40" s="27">
        <v>13077</v>
      </c>
    </row>
    <row r="41" spans="1:5" x14ac:dyDescent="0.2">
      <c r="A41" s="14">
        <v>37</v>
      </c>
      <c r="B41" s="2" t="s">
        <v>43</v>
      </c>
      <c r="C41" s="15" t="s">
        <v>8</v>
      </c>
      <c r="D41" s="12">
        <v>1</v>
      </c>
      <c r="E41" s="27">
        <v>21876</v>
      </c>
    </row>
    <row r="42" spans="1:5" ht="51" x14ac:dyDescent="0.2">
      <c r="A42" s="14">
        <v>38</v>
      </c>
      <c r="B42" s="2" t="s">
        <v>563</v>
      </c>
      <c r="C42" s="15" t="s">
        <v>14</v>
      </c>
      <c r="D42" s="12">
        <v>1</v>
      </c>
      <c r="E42" s="27">
        <v>10366</v>
      </c>
    </row>
    <row r="43" spans="1:5" ht="25.5" x14ac:dyDescent="0.2">
      <c r="A43" s="14">
        <v>39</v>
      </c>
      <c r="B43" s="2" t="s">
        <v>44</v>
      </c>
      <c r="C43" s="15" t="s">
        <v>23</v>
      </c>
      <c r="D43" s="12">
        <v>1</v>
      </c>
      <c r="E43" s="27">
        <v>72940</v>
      </c>
    </row>
    <row r="44" spans="1:5" x14ac:dyDescent="0.2">
      <c r="A44" s="14">
        <v>40</v>
      </c>
      <c r="B44" s="2" t="s">
        <v>45</v>
      </c>
      <c r="C44" s="15" t="s">
        <v>46</v>
      </c>
      <c r="D44" s="12">
        <v>1</v>
      </c>
      <c r="E44" s="27">
        <v>13750</v>
      </c>
    </row>
    <row r="45" spans="1:5" ht="25.5" x14ac:dyDescent="0.2">
      <c r="A45" s="14">
        <v>41</v>
      </c>
      <c r="B45" s="2" t="s">
        <v>560</v>
      </c>
      <c r="C45" s="15" t="s">
        <v>23</v>
      </c>
      <c r="D45" s="12">
        <v>1</v>
      </c>
      <c r="E45" s="27">
        <v>18144</v>
      </c>
    </row>
    <row r="46" spans="1:5" ht="25.5" x14ac:dyDescent="0.2">
      <c r="A46" s="14">
        <v>42</v>
      </c>
      <c r="B46" s="2" t="s">
        <v>47</v>
      </c>
      <c r="C46" s="15" t="s">
        <v>23</v>
      </c>
      <c r="D46" s="12">
        <v>1</v>
      </c>
      <c r="E46" s="27">
        <v>23360</v>
      </c>
    </row>
    <row r="47" spans="1:5" ht="25.5" x14ac:dyDescent="0.2">
      <c r="A47" s="14">
        <v>43</v>
      </c>
      <c r="B47" s="2" t="s">
        <v>48</v>
      </c>
      <c r="C47" s="15" t="s">
        <v>23</v>
      </c>
      <c r="D47" s="12">
        <v>1</v>
      </c>
      <c r="E47" s="27">
        <v>17714</v>
      </c>
    </row>
    <row r="48" spans="1:5" ht="38.25" x14ac:dyDescent="0.2">
      <c r="A48" s="14">
        <v>44</v>
      </c>
      <c r="B48" s="2" t="s">
        <v>49</v>
      </c>
      <c r="C48" s="15" t="s">
        <v>12</v>
      </c>
      <c r="D48" s="12">
        <v>1</v>
      </c>
      <c r="E48" s="27">
        <v>159303</v>
      </c>
    </row>
    <row r="49" spans="1:5" ht="25.5" x14ac:dyDescent="0.2">
      <c r="A49" s="14">
        <v>45</v>
      </c>
      <c r="B49" s="2" t="s">
        <v>50</v>
      </c>
      <c r="C49" s="15" t="s">
        <v>12</v>
      </c>
      <c r="D49" s="12">
        <v>1</v>
      </c>
      <c r="E49" s="27">
        <v>150528</v>
      </c>
    </row>
    <row r="50" spans="1:5" x14ac:dyDescent="0.2">
      <c r="A50" s="14">
        <v>46</v>
      </c>
      <c r="B50" s="2" t="s">
        <v>51</v>
      </c>
      <c r="C50" s="15" t="s">
        <v>14</v>
      </c>
      <c r="D50" s="12">
        <v>1</v>
      </c>
      <c r="E50" s="27">
        <v>27610</v>
      </c>
    </row>
    <row r="51" spans="1:5" x14ac:dyDescent="0.2">
      <c r="A51" s="14">
        <v>47</v>
      </c>
      <c r="B51" s="2" t="s">
        <v>52</v>
      </c>
      <c r="C51" s="15" t="s">
        <v>14</v>
      </c>
      <c r="D51" s="12">
        <v>1</v>
      </c>
      <c r="E51" s="27">
        <v>9244</v>
      </c>
    </row>
    <row r="52" spans="1:5" x14ac:dyDescent="0.2">
      <c r="A52" s="14">
        <v>48</v>
      </c>
      <c r="B52" s="2" t="s">
        <v>517</v>
      </c>
      <c r="C52" s="15" t="s">
        <v>12</v>
      </c>
      <c r="D52" s="12">
        <v>1</v>
      </c>
      <c r="E52" s="27">
        <v>2888</v>
      </c>
    </row>
    <row r="53" spans="1:5" ht="51" x14ac:dyDescent="0.2">
      <c r="A53" s="14">
        <v>49</v>
      </c>
      <c r="B53" s="2" t="s">
        <v>53</v>
      </c>
      <c r="C53" s="15" t="s">
        <v>14</v>
      </c>
      <c r="D53" s="12">
        <v>1</v>
      </c>
      <c r="E53" s="27">
        <v>25229</v>
      </c>
    </row>
    <row r="54" spans="1:5" x14ac:dyDescent="0.2">
      <c r="A54" s="14">
        <v>50</v>
      </c>
      <c r="B54" s="3" t="s">
        <v>54</v>
      </c>
      <c r="C54" s="15" t="s">
        <v>12</v>
      </c>
      <c r="D54" s="12">
        <v>1</v>
      </c>
      <c r="E54" s="27">
        <v>13950</v>
      </c>
    </row>
    <row r="55" spans="1:5" x14ac:dyDescent="0.2">
      <c r="A55" s="14">
        <v>51</v>
      </c>
      <c r="B55" s="3" t="s">
        <v>55</v>
      </c>
      <c r="C55" s="15" t="s">
        <v>12</v>
      </c>
      <c r="D55" s="12">
        <v>1</v>
      </c>
      <c r="E55" s="27">
        <v>8216</v>
      </c>
    </row>
    <row r="56" spans="1:5" x14ac:dyDescent="0.2">
      <c r="A56" s="14">
        <v>52</v>
      </c>
      <c r="B56" s="3" t="s">
        <v>56</v>
      </c>
      <c r="C56" s="15" t="s">
        <v>12</v>
      </c>
      <c r="D56" s="12">
        <v>1</v>
      </c>
      <c r="E56" s="27">
        <v>13200</v>
      </c>
    </row>
    <row r="57" spans="1:5" x14ac:dyDescent="0.2">
      <c r="A57" s="14">
        <v>53</v>
      </c>
      <c r="B57" s="3" t="s">
        <v>57</v>
      </c>
      <c r="C57" s="15" t="s">
        <v>12</v>
      </c>
      <c r="D57" s="12">
        <v>1</v>
      </c>
      <c r="E57" s="27">
        <v>26203</v>
      </c>
    </row>
    <row r="58" spans="1:5" x14ac:dyDescent="0.2">
      <c r="A58" s="14">
        <v>54</v>
      </c>
      <c r="B58" s="3" t="s">
        <v>58</v>
      </c>
      <c r="C58" s="15" t="s">
        <v>12</v>
      </c>
      <c r="D58" s="12">
        <v>1</v>
      </c>
      <c r="E58" s="27">
        <v>32603</v>
      </c>
    </row>
    <row r="59" spans="1:5" x14ac:dyDescent="0.2">
      <c r="A59" s="14">
        <v>55</v>
      </c>
      <c r="B59" s="2" t="s">
        <v>59</v>
      </c>
      <c r="C59" s="15" t="s">
        <v>12</v>
      </c>
      <c r="D59" s="12">
        <v>1</v>
      </c>
      <c r="E59" s="27">
        <v>7327</v>
      </c>
    </row>
    <row r="60" spans="1:5" x14ac:dyDescent="0.2">
      <c r="A60" s="14">
        <v>56</v>
      </c>
      <c r="B60" s="2" t="s">
        <v>60</v>
      </c>
      <c r="C60" s="15" t="s">
        <v>12</v>
      </c>
      <c r="D60" s="12">
        <v>1</v>
      </c>
      <c r="E60" s="27">
        <v>12726</v>
      </c>
    </row>
    <row r="61" spans="1:5" x14ac:dyDescent="0.2">
      <c r="A61" s="14">
        <v>57</v>
      </c>
      <c r="B61" s="2" t="s">
        <v>61</v>
      </c>
      <c r="C61" s="15" t="s">
        <v>12</v>
      </c>
      <c r="D61" s="12">
        <v>1</v>
      </c>
      <c r="E61" s="27">
        <v>24494</v>
      </c>
    </row>
    <row r="62" spans="1:5" x14ac:dyDescent="0.2">
      <c r="A62" s="14">
        <v>58</v>
      </c>
      <c r="B62" s="2" t="s">
        <v>62</v>
      </c>
      <c r="C62" s="15" t="s">
        <v>12</v>
      </c>
      <c r="D62" s="12">
        <v>1</v>
      </c>
      <c r="E62" s="27">
        <v>8113</v>
      </c>
    </row>
    <row r="63" spans="1:5" x14ac:dyDescent="0.2">
      <c r="A63" s="14">
        <v>59</v>
      </c>
      <c r="B63" s="2" t="s">
        <v>63</v>
      </c>
      <c r="C63" s="15" t="s">
        <v>12</v>
      </c>
      <c r="D63" s="12">
        <v>1</v>
      </c>
      <c r="E63" s="27">
        <v>12159</v>
      </c>
    </row>
    <row r="64" spans="1:5" x14ac:dyDescent="0.2">
      <c r="A64" s="14">
        <v>60</v>
      </c>
      <c r="B64" s="2" t="s">
        <v>64</v>
      </c>
      <c r="C64" s="15" t="s">
        <v>12</v>
      </c>
      <c r="D64" s="12">
        <v>1</v>
      </c>
      <c r="E64" s="27">
        <v>17333</v>
      </c>
    </row>
    <row r="65" spans="1:5" x14ac:dyDescent="0.2">
      <c r="A65" s="14">
        <v>61</v>
      </c>
      <c r="B65" s="2" t="s">
        <v>65</v>
      </c>
      <c r="C65" s="12" t="s">
        <v>66</v>
      </c>
      <c r="D65" s="12">
        <v>1</v>
      </c>
      <c r="E65" s="27">
        <v>43375</v>
      </c>
    </row>
    <row r="66" spans="1:5" ht="17.45" customHeight="1" x14ac:dyDescent="0.2">
      <c r="A66" s="14">
        <v>62</v>
      </c>
      <c r="B66" s="2" t="s">
        <v>67</v>
      </c>
      <c r="C66" s="15" t="s">
        <v>12</v>
      </c>
      <c r="D66" s="12">
        <v>1</v>
      </c>
      <c r="E66" s="27">
        <v>222455</v>
      </c>
    </row>
    <row r="67" spans="1:5" ht="25.5" x14ac:dyDescent="0.2">
      <c r="A67" s="14">
        <v>63</v>
      </c>
      <c r="B67" s="2" t="s">
        <v>546</v>
      </c>
      <c r="C67" s="15" t="s">
        <v>12</v>
      </c>
      <c r="D67" s="12">
        <v>1</v>
      </c>
      <c r="E67" s="27">
        <v>212366</v>
      </c>
    </row>
    <row r="68" spans="1:5" ht="38.25" x14ac:dyDescent="0.2">
      <c r="A68" s="14">
        <v>64</v>
      </c>
      <c r="B68" s="2" t="s">
        <v>68</v>
      </c>
      <c r="C68" s="15" t="s">
        <v>12</v>
      </c>
      <c r="D68" s="12">
        <v>1</v>
      </c>
      <c r="E68" s="27">
        <v>45000</v>
      </c>
    </row>
    <row r="69" spans="1:5" ht="38.25" x14ac:dyDescent="0.2">
      <c r="A69" s="14">
        <v>65</v>
      </c>
      <c r="B69" s="2" t="s">
        <v>69</v>
      </c>
      <c r="C69" s="15" t="s">
        <v>14</v>
      </c>
      <c r="D69" s="12">
        <v>1</v>
      </c>
      <c r="E69" s="27">
        <v>64364</v>
      </c>
    </row>
    <row r="70" spans="1:5" x14ac:dyDescent="0.2">
      <c r="A70" s="14">
        <v>66</v>
      </c>
      <c r="B70" s="2" t="s">
        <v>70</v>
      </c>
      <c r="C70" s="15" t="s">
        <v>14</v>
      </c>
      <c r="D70" s="12">
        <v>1</v>
      </c>
      <c r="E70" s="27">
        <v>52000</v>
      </c>
    </row>
    <row r="71" spans="1:5" x14ac:dyDescent="0.2">
      <c r="A71" s="14">
        <v>67</v>
      </c>
      <c r="B71" s="2" t="s">
        <v>71</v>
      </c>
      <c r="C71" s="15" t="s">
        <v>14</v>
      </c>
      <c r="D71" s="12">
        <v>1</v>
      </c>
      <c r="E71" s="27">
        <v>2283</v>
      </c>
    </row>
    <row r="72" spans="1:5" ht="25.5" x14ac:dyDescent="0.2">
      <c r="A72" s="14">
        <v>68</v>
      </c>
      <c r="B72" s="3" t="s">
        <v>72</v>
      </c>
      <c r="C72" s="15" t="s">
        <v>14</v>
      </c>
      <c r="D72" s="12">
        <v>1</v>
      </c>
      <c r="E72" s="27">
        <v>6307</v>
      </c>
    </row>
    <row r="73" spans="1:5" ht="63.75" x14ac:dyDescent="0.2">
      <c r="A73" s="14">
        <v>69</v>
      </c>
      <c r="B73" s="3" t="s">
        <v>73</v>
      </c>
      <c r="C73" s="15" t="s">
        <v>14</v>
      </c>
      <c r="D73" s="12">
        <v>1</v>
      </c>
      <c r="E73" s="27">
        <v>19890</v>
      </c>
    </row>
    <row r="74" spans="1:5" ht="38.25" x14ac:dyDescent="0.2">
      <c r="A74" s="14">
        <v>70</v>
      </c>
      <c r="B74" s="3" t="s">
        <v>561</v>
      </c>
      <c r="C74" s="15" t="s">
        <v>14</v>
      </c>
      <c r="D74" s="12">
        <v>1</v>
      </c>
      <c r="E74" s="27">
        <v>9503</v>
      </c>
    </row>
    <row r="75" spans="1:5" ht="25.5" x14ac:dyDescent="0.2">
      <c r="A75" s="14">
        <v>71</v>
      </c>
      <c r="B75" s="2" t="s">
        <v>74</v>
      </c>
      <c r="C75" s="15" t="s">
        <v>14</v>
      </c>
      <c r="D75" s="12">
        <v>1</v>
      </c>
      <c r="E75" s="27">
        <v>17175</v>
      </c>
    </row>
    <row r="76" spans="1:5" ht="25.5" x14ac:dyDescent="0.2">
      <c r="A76" s="14">
        <v>72</v>
      </c>
      <c r="B76" s="2" t="s">
        <v>75</v>
      </c>
      <c r="C76" s="15" t="s">
        <v>14</v>
      </c>
      <c r="D76" s="12">
        <v>1</v>
      </c>
      <c r="E76" s="27">
        <v>5539</v>
      </c>
    </row>
    <row r="77" spans="1:5" ht="51" x14ac:dyDescent="0.2">
      <c r="A77" s="14">
        <v>73</v>
      </c>
      <c r="B77" s="2" t="s">
        <v>76</v>
      </c>
      <c r="C77" s="15" t="s">
        <v>14</v>
      </c>
      <c r="D77" s="12">
        <v>1</v>
      </c>
      <c r="E77" s="27">
        <v>11250</v>
      </c>
    </row>
    <row r="78" spans="1:5" x14ac:dyDescent="0.2">
      <c r="A78" s="14">
        <v>74</v>
      </c>
      <c r="B78" s="2" t="s">
        <v>518</v>
      </c>
      <c r="C78" s="15" t="s">
        <v>14</v>
      </c>
      <c r="D78" s="12">
        <v>1</v>
      </c>
      <c r="E78" s="27">
        <v>9855</v>
      </c>
    </row>
    <row r="79" spans="1:5" x14ac:dyDescent="0.2">
      <c r="A79" s="14">
        <v>75</v>
      </c>
      <c r="B79" s="3" t="s">
        <v>77</v>
      </c>
      <c r="C79" s="15" t="s">
        <v>14</v>
      </c>
      <c r="D79" s="12">
        <v>1</v>
      </c>
      <c r="E79" s="27">
        <v>48972</v>
      </c>
    </row>
    <row r="80" spans="1:5" ht="25.5" x14ac:dyDescent="0.2">
      <c r="A80" s="14">
        <v>76</v>
      </c>
      <c r="B80" s="2" t="s">
        <v>78</v>
      </c>
      <c r="C80" s="15" t="s">
        <v>14</v>
      </c>
      <c r="D80" s="12">
        <v>1</v>
      </c>
      <c r="E80" s="27">
        <v>32684</v>
      </c>
    </row>
    <row r="81" spans="1:5" ht="38.25" x14ac:dyDescent="0.2">
      <c r="A81" s="14">
        <v>77</v>
      </c>
      <c r="B81" s="2" t="s">
        <v>79</v>
      </c>
      <c r="C81" s="15" t="s">
        <v>14</v>
      </c>
      <c r="D81" s="12">
        <v>1</v>
      </c>
      <c r="E81" s="27">
        <v>14110</v>
      </c>
    </row>
    <row r="82" spans="1:5" x14ac:dyDescent="0.2">
      <c r="A82" s="14">
        <v>78</v>
      </c>
      <c r="B82" s="2" t="s">
        <v>80</v>
      </c>
      <c r="C82" s="15" t="s">
        <v>14</v>
      </c>
      <c r="D82" s="12">
        <v>1</v>
      </c>
      <c r="E82" s="27">
        <v>30266</v>
      </c>
    </row>
    <row r="83" spans="1:5" x14ac:dyDescent="0.2">
      <c r="A83" s="14">
        <v>79</v>
      </c>
      <c r="B83" s="2" t="s">
        <v>81</v>
      </c>
      <c r="C83" s="15" t="s">
        <v>14</v>
      </c>
      <c r="D83" s="12">
        <v>1</v>
      </c>
      <c r="E83" s="27">
        <v>28408</v>
      </c>
    </row>
    <row r="84" spans="1:5" ht="25.5" x14ac:dyDescent="0.2">
      <c r="A84" s="14">
        <v>80</v>
      </c>
      <c r="B84" s="3" t="s">
        <v>82</v>
      </c>
      <c r="C84" s="15" t="s">
        <v>14</v>
      </c>
      <c r="D84" s="12">
        <v>1</v>
      </c>
      <c r="E84" s="27">
        <v>19025</v>
      </c>
    </row>
    <row r="85" spans="1:5" x14ac:dyDescent="0.2">
      <c r="A85" s="14">
        <v>81</v>
      </c>
      <c r="B85" s="3" t="s">
        <v>83</v>
      </c>
      <c r="C85" s="15" t="s">
        <v>14</v>
      </c>
      <c r="D85" s="12">
        <v>1</v>
      </c>
      <c r="E85" s="27">
        <v>10865</v>
      </c>
    </row>
    <row r="86" spans="1:5" ht="63.75" x14ac:dyDescent="0.2">
      <c r="A86" s="14">
        <v>82</v>
      </c>
      <c r="B86" s="2" t="s">
        <v>84</v>
      </c>
      <c r="C86" s="15" t="s">
        <v>12</v>
      </c>
      <c r="D86" s="12">
        <v>1</v>
      </c>
      <c r="E86" s="27">
        <v>12478</v>
      </c>
    </row>
    <row r="87" spans="1:5" x14ac:dyDescent="0.2">
      <c r="A87" s="14">
        <v>83</v>
      </c>
      <c r="B87" s="2" t="s">
        <v>85</v>
      </c>
      <c r="C87" s="15" t="s">
        <v>14</v>
      </c>
      <c r="D87" s="12">
        <v>1</v>
      </c>
      <c r="E87" s="27">
        <v>33188</v>
      </c>
    </row>
    <row r="88" spans="1:5" ht="25.5" x14ac:dyDescent="0.2">
      <c r="A88" s="14">
        <v>84</v>
      </c>
      <c r="B88" s="3" t="s">
        <v>86</v>
      </c>
      <c r="C88" s="15" t="s">
        <v>14</v>
      </c>
      <c r="D88" s="12">
        <v>1</v>
      </c>
      <c r="E88" s="27">
        <v>95000</v>
      </c>
    </row>
    <row r="89" spans="1:5" x14ac:dyDescent="0.2">
      <c r="A89" s="14">
        <v>85</v>
      </c>
      <c r="B89" s="2" t="s">
        <v>87</v>
      </c>
      <c r="C89" s="15" t="s">
        <v>14</v>
      </c>
      <c r="D89" s="12">
        <v>1</v>
      </c>
      <c r="E89" s="27">
        <v>9444</v>
      </c>
    </row>
    <row r="90" spans="1:5" x14ac:dyDescent="0.2">
      <c r="A90" s="14">
        <v>86</v>
      </c>
      <c r="B90" s="2" t="s">
        <v>88</v>
      </c>
      <c r="C90" s="15" t="s">
        <v>14</v>
      </c>
      <c r="D90" s="12">
        <v>1</v>
      </c>
      <c r="E90" s="27">
        <v>7898</v>
      </c>
    </row>
    <row r="91" spans="1:5" x14ac:dyDescent="0.2">
      <c r="A91" s="14">
        <v>87</v>
      </c>
      <c r="B91" s="2" t="s">
        <v>89</v>
      </c>
      <c r="C91" s="15" t="s">
        <v>14</v>
      </c>
      <c r="D91" s="12">
        <v>1</v>
      </c>
      <c r="E91" s="27">
        <v>27621</v>
      </c>
    </row>
    <row r="92" spans="1:5" x14ac:dyDescent="0.2">
      <c r="A92" s="14">
        <v>88</v>
      </c>
      <c r="B92" s="2" t="s">
        <v>90</v>
      </c>
      <c r="C92" s="15" t="s">
        <v>14</v>
      </c>
      <c r="D92" s="12">
        <v>1</v>
      </c>
      <c r="E92" s="27">
        <v>27621</v>
      </c>
    </row>
    <row r="93" spans="1:5" x14ac:dyDescent="0.2">
      <c r="A93" s="14">
        <v>89</v>
      </c>
      <c r="B93" s="2" t="s">
        <v>91</v>
      </c>
      <c r="C93" s="15" t="s">
        <v>14</v>
      </c>
      <c r="D93" s="12">
        <v>1</v>
      </c>
      <c r="E93" s="27">
        <v>27621</v>
      </c>
    </row>
    <row r="94" spans="1:5" x14ac:dyDescent="0.2">
      <c r="A94" s="14">
        <v>90</v>
      </c>
      <c r="B94" s="2" t="s">
        <v>92</v>
      </c>
      <c r="C94" s="15" t="s">
        <v>14</v>
      </c>
      <c r="D94" s="12">
        <v>1</v>
      </c>
      <c r="E94" s="27">
        <v>54527</v>
      </c>
    </row>
    <row r="95" spans="1:5" x14ac:dyDescent="0.2">
      <c r="A95" s="14">
        <v>91</v>
      </c>
      <c r="B95" s="2" t="s">
        <v>93</v>
      </c>
      <c r="C95" s="15" t="s">
        <v>14</v>
      </c>
      <c r="D95" s="12">
        <v>1</v>
      </c>
      <c r="E95" s="27">
        <v>27585</v>
      </c>
    </row>
    <row r="96" spans="1:5" x14ac:dyDescent="0.2">
      <c r="A96" s="14">
        <v>92</v>
      </c>
      <c r="B96" s="3" t="s">
        <v>94</v>
      </c>
      <c r="C96" s="15" t="s">
        <v>14</v>
      </c>
      <c r="D96" s="12">
        <v>1</v>
      </c>
      <c r="E96" s="27">
        <v>80797</v>
      </c>
    </row>
    <row r="97" spans="1:5" x14ac:dyDescent="0.2">
      <c r="A97" s="14">
        <v>93</v>
      </c>
      <c r="B97" s="2" t="s">
        <v>95</v>
      </c>
      <c r="C97" s="15" t="s">
        <v>14</v>
      </c>
      <c r="D97" s="12">
        <v>1</v>
      </c>
      <c r="E97" s="27">
        <v>80739</v>
      </c>
    </row>
    <row r="98" spans="1:5" x14ac:dyDescent="0.2">
      <c r="A98" s="14">
        <v>94</v>
      </c>
      <c r="B98" s="3" t="s">
        <v>96</v>
      </c>
      <c r="C98" s="15" t="s">
        <v>14</v>
      </c>
      <c r="D98" s="12">
        <v>1</v>
      </c>
      <c r="E98" s="27">
        <v>80650</v>
      </c>
    </row>
    <row r="99" spans="1:5" ht="25.5" x14ac:dyDescent="0.2">
      <c r="A99" s="14">
        <v>95</v>
      </c>
      <c r="B99" s="2" t="s">
        <v>97</v>
      </c>
      <c r="C99" s="15" t="s">
        <v>14</v>
      </c>
      <c r="D99" s="12">
        <v>1</v>
      </c>
      <c r="E99" s="27">
        <v>381294</v>
      </c>
    </row>
    <row r="100" spans="1:5" x14ac:dyDescent="0.2">
      <c r="A100" s="14">
        <v>96</v>
      </c>
      <c r="B100" s="2" t="s">
        <v>98</v>
      </c>
      <c r="C100" s="15" t="s">
        <v>12</v>
      </c>
      <c r="D100" s="12">
        <v>1</v>
      </c>
      <c r="E100" s="27">
        <v>78484</v>
      </c>
    </row>
    <row r="101" spans="1:5" x14ac:dyDescent="0.2">
      <c r="A101" s="14">
        <v>97</v>
      </c>
      <c r="B101" s="2" t="s">
        <v>99</v>
      </c>
      <c r="C101" s="15" t="s">
        <v>12</v>
      </c>
      <c r="D101" s="12">
        <v>1</v>
      </c>
      <c r="E101" s="27">
        <v>143313</v>
      </c>
    </row>
    <row r="102" spans="1:5" ht="38.25" x14ac:dyDescent="0.2">
      <c r="A102" s="14">
        <v>98</v>
      </c>
      <c r="B102" s="2" t="s">
        <v>100</v>
      </c>
      <c r="C102" s="15" t="s">
        <v>12</v>
      </c>
      <c r="D102" s="12">
        <v>1</v>
      </c>
      <c r="E102" s="27">
        <v>42070</v>
      </c>
    </row>
    <row r="103" spans="1:5" x14ac:dyDescent="0.2">
      <c r="A103" s="14">
        <v>99</v>
      </c>
      <c r="B103" s="2" t="s">
        <v>101</v>
      </c>
      <c r="C103" s="15" t="s">
        <v>12</v>
      </c>
      <c r="D103" s="12">
        <v>1</v>
      </c>
      <c r="E103" s="27">
        <v>71840</v>
      </c>
    </row>
    <row r="104" spans="1:5" ht="51" x14ac:dyDescent="0.2">
      <c r="A104" s="14">
        <v>100</v>
      </c>
      <c r="B104" s="2" t="s">
        <v>102</v>
      </c>
      <c r="C104" s="15" t="s">
        <v>12</v>
      </c>
      <c r="D104" s="12">
        <v>1</v>
      </c>
      <c r="E104" s="27">
        <v>8405</v>
      </c>
    </row>
    <row r="105" spans="1:5" ht="51" x14ac:dyDescent="0.2">
      <c r="A105" s="14">
        <v>101</v>
      </c>
      <c r="B105" s="2" t="s">
        <v>103</v>
      </c>
      <c r="C105" s="15" t="s">
        <v>12</v>
      </c>
      <c r="D105" s="12">
        <v>1</v>
      </c>
      <c r="E105" s="27">
        <v>9323</v>
      </c>
    </row>
    <row r="106" spans="1:5" x14ac:dyDescent="0.2">
      <c r="A106" s="14">
        <v>102</v>
      </c>
      <c r="B106" s="2" t="s">
        <v>104</v>
      </c>
      <c r="C106" s="15" t="s">
        <v>12</v>
      </c>
      <c r="D106" s="12">
        <v>1</v>
      </c>
      <c r="E106" s="27">
        <v>4160</v>
      </c>
    </row>
    <row r="107" spans="1:5" ht="38.25" x14ac:dyDescent="0.2">
      <c r="A107" s="14">
        <v>103</v>
      </c>
      <c r="B107" s="2" t="s">
        <v>105</v>
      </c>
      <c r="C107" s="15" t="s">
        <v>12</v>
      </c>
      <c r="D107" s="12">
        <v>1</v>
      </c>
      <c r="E107" s="27">
        <v>5590</v>
      </c>
    </row>
    <row r="108" spans="1:5" ht="25.5" x14ac:dyDescent="0.2">
      <c r="A108" s="14">
        <v>104</v>
      </c>
      <c r="B108" s="2" t="s">
        <v>106</v>
      </c>
      <c r="C108" s="15" t="s">
        <v>12</v>
      </c>
      <c r="D108" s="12">
        <v>1</v>
      </c>
      <c r="E108" s="27">
        <v>1077</v>
      </c>
    </row>
    <row r="109" spans="1:5" x14ac:dyDescent="0.2">
      <c r="A109" s="14">
        <v>105</v>
      </c>
      <c r="B109" s="2" t="s">
        <v>107</v>
      </c>
      <c r="C109" s="15" t="s">
        <v>12</v>
      </c>
      <c r="D109" s="12">
        <v>1</v>
      </c>
      <c r="E109" s="27">
        <v>8987</v>
      </c>
    </row>
    <row r="110" spans="1:5" ht="38.25" x14ac:dyDescent="0.2">
      <c r="A110" s="14">
        <v>106</v>
      </c>
      <c r="B110" s="2" t="s">
        <v>108</v>
      </c>
      <c r="C110" s="15" t="s">
        <v>12</v>
      </c>
      <c r="D110" s="12">
        <v>1</v>
      </c>
      <c r="E110" s="27">
        <v>4104</v>
      </c>
    </row>
    <row r="111" spans="1:5" ht="38.25" x14ac:dyDescent="0.2">
      <c r="A111" s="14">
        <v>107</v>
      </c>
      <c r="B111" s="2" t="s">
        <v>109</v>
      </c>
      <c r="C111" s="15" t="s">
        <v>12</v>
      </c>
      <c r="D111" s="12">
        <v>1</v>
      </c>
      <c r="E111" s="27">
        <v>5385</v>
      </c>
    </row>
    <row r="112" spans="1:5" ht="25.5" x14ac:dyDescent="0.2">
      <c r="A112" s="14">
        <v>108</v>
      </c>
      <c r="B112" s="2" t="s">
        <v>110</v>
      </c>
      <c r="C112" s="15" t="s">
        <v>111</v>
      </c>
      <c r="D112" s="12">
        <v>1</v>
      </c>
      <c r="E112" s="27">
        <v>6266</v>
      </c>
    </row>
    <row r="113" spans="1:5" ht="25.5" x14ac:dyDescent="0.2">
      <c r="A113" s="14">
        <v>109</v>
      </c>
      <c r="B113" s="2" t="s">
        <v>112</v>
      </c>
      <c r="C113" s="15" t="s">
        <v>12</v>
      </c>
      <c r="D113" s="12">
        <v>1</v>
      </c>
      <c r="E113" s="27">
        <v>3509</v>
      </c>
    </row>
    <row r="114" spans="1:5" x14ac:dyDescent="0.2">
      <c r="A114" s="14">
        <v>110</v>
      </c>
      <c r="B114" s="2" t="s">
        <v>113</v>
      </c>
      <c r="C114" s="15" t="s">
        <v>12</v>
      </c>
      <c r="D114" s="12">
        <v>1</v>
      </c>
      <c r="E114" s="27">
        <v>276388</v>
      </c>
    </row>
    <row r="115" spans="1:5" ht="21.6" customHeight="1" x14ac:dyDescent="0.2">
      <c r="A115" s="14">
        <v>111</v>
      </c>
      <c r="B115" s="2" t="s">
        <v>114</v>
      </c>
      <c r="C115" s="15" t="s">
        <v>23</v>
      </c>
      <c r="D115" s="12">
        <v>1</v>
      </c>
      <c r="E115" s="27">
        <v>87665</v>
      </c>
    </row>
    <row r="116" spans="1:5" x14ac:dyDescent="0.2">
      <c r="A116" s="14">
        <v>112</v>
      </c>
      <c r="B116" s="2" t="s">
        <v>115</v>
      </c>
      <c r="C116" s="15" t="s">
        <v>23</v>
      </c>
      <c r="D116" s="12">
        <v>1</v>
      </c>
      <c r="E116" s="27">
        <v>36543</v>
      </c>
    </row>
    <row r="117" spans="1:5" x14ac:dyDescent="0.2">
      <c r="A117" s="14">
        <v>113</v>
      </c>
      <c r="B117" s="3" t="s">
        <v>116</v>
      </c>
      <c r="C117" s="15" t="s">
        <v>23</v>
      </c>
      <c r="D117" s="12">
        <v>1</v>
      </c>
      <c r="E117" s="27">
        <v>9827</v>
      </c>
    </row>
    <row r="118" spans="1:5" ht="25.5" x14ac:dyDescent="0.2">
      <c r="A118" s="14">
        <v>114</v>
      </c>
      <c r="B118" s="2" t="s">
        <v>117</v>
      </c>
      <c r="C118" s="15" t="s">
        <v>23</v>
      </c>
      <c r="D118" s="12">
        <v>1</v>
      </c>
      <c r="E118" s="27">
        <v>87548</v>
      </c>
    </row>
    <row r="119" spans="1:5" x14ac:dyDescent="0.2">
      <c r="A119" s="14">
        <v>115</v>
      </c>
      <c r="B119" s="3" t="s">
        <v>118</v>
      </c>
      <c r="C119" s="15" t="s">
        <v>23</v>
      </c>
      <c r="D119" s="12">
        <v>1</v>
      </c>
      <c r="E119" s="27">
        <v>9850</v>
      </c>
    </row>
    <row r="120" spans="1:5" ht="25.5" x14ac:dyDescent="0.2">
      <c r="A120" s="14">
        <v>116</v>
      </c>
      <c r="B120" s="2" t="s">
        <v>119</v>
      </c>
      <c r="C120" s="15" t="s">
        <v>23</v>
      </c>
      <c r="D120" s="12">
        <v>1</v>
      </c>
      <c r="E120" s="27">
        <v>8882</v>
      </c>
    </row>
    <row r="121" spans="1:5" x14ac:dyDescent="0.2">
      <c r="A121" s="14">
        <v>117</v>
      </c>
      <c r="B121" s="2" t="s">
        <v>120</v>
      </c>
      <c r="C121" s="15" t="s">
        <v>23</v>
      </c>
      <c r="D121" s="12">
        <v>1</v>
      </c>
      <c r="E121" s="27">
        <v>40779</v>
      </c>
    </row>
    <row r="122" spans="1:5" ht="51" x14ac:dyDescent="0.2">
      <c r="A122" s="14">
        <v>118</v>
      </c>
      <c r="B122" s="2" t="s">
        <v>121</v>
      </c>
      <c r="C122" s="15" t="s">
        <v>23</v>
      </c>
      <c r="D122" s="12">
        <v>1</v>
      </c>
      <c r="E122" s="27">
        <v>37020</v>
      </c>
    </row>
    <row r="123" spans="1:5" ht="25.5" x14ac:dyDescent="0.2">
      <c r="A123" s="14">
        <v>119</v>
      </c>
      <c r="B123" s="2" t="s">
        <v>122</v>
      </c>
      <c r="C123" s="15" t="s">
        <v>23</v>
      </c>
      <c r="D123" s="12">
        <v>1</v>
      </c>
      <c r="E123" s="27">
        <v>21458</v>
      </c>
    </row>
    <row r="124" spans="1:5" x14ac:dyDescent="0.2">
      <c r="A124" s="14">
        <v>120</v>
      </c>
      <c r="B124" s="2" t="s">
        <v>123</v>
      </c>
      <c r="C124" s="15" t="s">
        <v>23</v>
      </c>
      <c r="D124" s="12">
        <v>1</v>
      </c>
      <c r="E124" s="27">
        <v>4425</v>
      </c>
    </row>
    <row r="125" spans="1:5" ht="25.5" x14ac:dyDescent="0.2">
      <c r="A125" s="14">
        <v>121</v>
      </c>
      <c r="B125" s="2" t="s">
        <v>124</v>
      </c>
      <c r="C125" s="15" t="s">
        <v>23</v>
      </c>
      <c r="D125" s="12">
        <v>1</v>
      </c>
      <c r="E125" s="27">
        <v>16903</v>
      </c>
    </row>
    <row r="126" spans="1:5" ht="25.5" x14ac:dyDescent="0.2">
      <c r="A126" s="14">
        <v>122</v>
      </c>
      <c r="B126" s="2" t="s">
        <v>519</v>
      </c>
      <c r="C126" s="15" t="s">
        <v>125</v>
      </c>
      <c r="D126" s="12">
        <v>1</v>
      </c>
      <c r="E126" s="27">
        <v>40764</v>
      </c>
    </row>
    <row r="127" spans="1:5" ht="51" x14ac:dyDescent="0.2">
      <c r="A127" s="14">
        <v>123</v>
      </c>
      <c r="B127" s="2" t="s">
        <v>126</v>
      </c>
      <c r="C127" s="12" t="s">
        <v>12</v>
      </c>
      <c r="D127" s="12">
        <v>1</v>
      </c>
      <c r="E127" s="27">
        <v>121122</v>
      </c>
    </row>
    <row r="128" spans="1:5" ht="25.5" x14ac:dyDescent="0.2">
      <c r="A128" s="14">
        <v>124</v>
      </c>
      <c r="B128" s="2" t="s">
        <v>520</v>
      </c>
      <c r="C128" s="12" t="s">
        <v>12</v>
      </c>
      <c r="D128" s="12">
        <v>1</v>
      </c>
      <c r="E128" s="27">
        <v>17325</v>
      </c>
    </row>
    <row r="129" spans="1:5" x14ac:dyDescent="0.2">
      <c r="A129" s="14">
        <v>125</v>
      </c>
      <c r="B129" s="2" t="s">
        <v>127</v>
      </c>
      <c r="C129" s="12" t="s">
        <v>12</v>
      </c>
      <c r="D129" s="12">
        <v>1</v>
      </c>
      <c r="E129" s="27">
        <v>5359</v>
      </c>
    </row>
    <row r="130" spans="1:5" x14ac:dyDescent="0.2">
      <c r="A130" s="14">
        <v>126</v>
      </c>
      <c r="B130" s="3" t="s">
        <v>128</v>
      </c>
      <c r="C130" s="15" t="s">
        <v>125</v>
      </c>
      <c r="D130" s="12">
        <v>1</v>
      </c>
      <c r="E130" s="27">
        <v>3033</v>
      </c>
    </row>
    <row r="131" spans="1:5" x14ac:dyDescent="0.2">
      <c r="A131" s="14">
        <v>127</v>
      </c>
      <c r="B131" s="3" t="s">
        <v>129</v>
      </c>
      <c r="C131" s="15" t="s">
        <v>125</v>
      </c>
      <c r="D131" s="12">
        <v>1</v>
      </c>
      <c r="E131" s="27">
        <v>4109</v>
      </c>
    </row>
    <row r="132" spans="1:5" ht="25.5" x14ac:dyDescent="0.2">
      <c r="A132" s="14">
        <v>128</v>
      </c>
      <c r="B132" s="2" t="s">
        <v>130</v>
      </c>
      <c r="C132" s="15" t="s">
        <v>12</v>
      </c>
      <c r="D132" s="12">
        <v>1</v>
      </c>
      <c r="E132" s="27">
        <v>15354</v>
      </c>
    </row>
    <row r="133" spans="1:5" x14ac:dyDescent="0.2">
      <c r="A133" s="14">
        <v>129</v>
      </c>
      <c r="B133" s="3" t="s">
        <v>131</v>
      </c>
      <c r="C133" s="15" t="s">
        <v>125</v>
      </c>
      <c r="D133" s="12">
        <v>1</v>
      </c>
      <c r="E133" s="27">
        <v>30878</v>
      </c>
    </row>
    <row r="134" spans="1:5" x14ac:dyDescent="0.2">
      <c r="A134" s="14">
        <v>130</v>
      </c>
      <c r="B134" s="3" t="s">
        <v>521</v>
      </c>
      <c r="C134" s="15" t="s">
        <v>12</v>
      </c>
      <c r="D134" s="12">
        <v>1</v>
      </c>
      <c r="E134" s="27">
        <v>29505</v>
      </c>
    </row>
    <row r="135" spans="1:5" x14ac:dyDescent="0.2">
      <c r="A135" s="14">
        <v>131</v>
      </c>
      <c r="B135" s="3" t="s">
        <v>132</v>
      </c>
      <c r="C135" s="15" t="s">
        <v>133</v>
      </c>
      <c r="D135" s="12">
        <v>1</v>
      </c>
      <c r="E135" s="27">
        <v>85677</v>
      </c>
    </row>
    <row r="136" spans="1:5" x14ac:dyDescent="0.2">
      <c r="A136" s="14">
        <v>132</v>
      </c>
      <c r="B136" s="2" t="s">
        <v>522</v>
      </c>
      <c r="C136" s="15" t="s">
        <v>12</v>
      </c>
      <c r="D136" s="12">
        <v>1</v>
      </c>
      <c r="E136" s="27">
        <v>5720</v>
      </c>
    </row>
    <row r="137" spans="1:5" ht="25.5" x14ac:dyDescent="0.2">
      <c r="A137" s="14">
        <v>133</v>
      </c>
      <c r="B137" s="3" t="s">
        <v>134</v>
      </c>
      <c r="C137" s="15" t="s">
        <v>14</v>
      </c>
      <c r="D137" s="12">
        <v>1</v>
      </c>
      <c r="E137" s="27">
        <v>17139</v>
      </c>
    </row>
    <row r="138" spans="1:5" ht="38.25" x14ac:dyDescent="0.2">
      <c r="A138" s="14">
        <v>134</v>
      </c>
      <c r="B138" s="2" t="s">
        <v>135</v>
      </c>
      <c r="C138" s="15" t="s">
        <v>14</v>
      </c>
      <c r="D138" s="12">
        <v>1</v>
      </c>
      <c r="E138" s="27">
        <v>14944</v>
      </c>
    </row>
    <row r="139" spans="1:5" x14ac:dyDescent="0.2">
      <c r="A139" s="14">
        <v>135</v>
      </c>
      <c r="B139" s="3" t="s">
        <v>136</v>
      </c>
      <c r="C139" s="15" t="s">
        <v>12</v>
      </c>
      <c r="D139" s="12">
        <v>1</v>
      </c>
      <c r="E139" s="27">
        <v>2881</v>
      </c>
    </row>
    <row r="140" spans="1:5" ht="25.5" x14ac:dyDescent="0.2">
      <c r="A140" s="14">
        <v>136</v>
      </c>
      <c r="B140" s="2" t="s">
        <v>137</v>
      </c>
      <c r="C140" s="15" t="s">
        <v>14</v>
      </c>
      <c r="D140" s="12">
        <v>1</v>
      </c>
      <c r="E140" s="27">
        <v>963567</v>
      </c>
    </row>
    <row r="141" spans="1:5" ht="25.5" x14ac:dyDescent="0.2">
      <c r="A141" s="14">
        <v>137</v>
      </c>
      <c r="B141" s="2" t="s">
        <v>138</v>
      </c>
      <c r="C141" s="15" t="s">
        <v>14</v>
      </c>
      <c r="D141" s="12">
        <v>1</v>
      </c>
      <c r="E141" s="27">
        <v>1037060</v>
      </c>
    </row>
    <row r="142" spans="1:5" ht="38.25" x14ac:dyDescent="0.2">
      <c r="A142" s="14">
        <v>138</v>
      </c>
      <c r="B142" s="2" t="s">
        <v>139</v>
      </c>
      <c r="C142" s="15" t="s">
        <v>14</v>
      </c>
      <c r="D142" s="12">
        <v>1</v>
      </c>
      <c r="E142" s="27">
        <v>557511</v>
      </c>
    </row>
    <row r="143" spans="1:5" x14ac:dyDescent="0.2">
      <c r="A143" s="14">
        <v>139</v>
      </c>
      <c r="B143" s="2" t="s">
        <v>140</v>
      </c>
      <c r="C143" s="15" t="s">
        <v>23</v>
      </c>
      <c r="D143" s="12">
        <v>1</v>
      </c>
      <c r="E143" s="27">
        <v>30180</v>
      </c>
    </row>
    <row r="144" spans="1:5" ht="38.25" x14ac:dyDescent="0.2">
      <c r="A144" s="14">
        <v>140</v>
      </c>
      <c r="B144" s="2" t="s">
        <v>141</v>
      </c>
      <c r="C144" s="15" t="s">
        <v>12</v>
      </c>
      <c r="D144" s="12">
        <v>1</v>
      </c>
      <c r="E144" s="27">
        <v>5713</v>
      </c>
    </row>
    <row r="145" spans="1:5" x14ac:dyDescent="0.2">
      <c r="A145" s="14">
        <v>141</v>
      </c>
      <c r="B145" s="3" t="s">
        <v>142</v>
      </c>
      <c r="C145" s="15" t="s">
        <v>133</v>
      </c>
      <c r="D145" s="12">
        <v>1</v>
      </c>
      <c r="E145" s="27">
        <v>303188</v>
      </c>
    </row>
    <row r="146" spans="1:5" ht="25.5" x14ac:dyDescent="0.2">
      <c r="A146" s="14">
        <v>142</v>
      </c>
      <c r="B146" s="2" t="s">
        <v>523</v>
      </c>
      <c r="C146" s="15" t="s">
        <v>12</v>
      </c>
      <c r="D146" s="12">
        <v>1</v>
      </c>
      <c r="E146" s="27">
        <v>436053</v>
      </c>
    </row>
    <row r="147" spans="1:5" x14ac:dyDescent="0.2">
      <c r="A147" s="14">
        <v>143</v>
      </c>
      <c r="B147" s="2" t="s">
        <v>143</v>
      </c>
      <c r="C147" s="15" t="s">
        <v>12</v>
      </c>
      <c r="D147" s="12">
        <v>1</v>
      </c>
      <c r="E147" s="27">
        <v>56040</v>
      </c>
    </row>
    <row r="148" spans="1:5" x14ac:dyDescent="0.2">
      <c r="A148" s="14">
        <v>144</v>
      </c>
      <c r="B148" s="2" t="s">
        <v>144</v>
      </c>
      <c r="C148" s="15" t="s">
        <v>8</v>
      </c>
      <c r="D148" s="12">
        <v>1</v>
      </c>
      <c r="E148" s="27">
        <v>5249</v>
      </c>
    </row>
    <row r="149" spans="1:5" x14ac:dyDescent="0.2">
      <c r="A149" s="14">
        <v>145</v>
      </c>
      <c r="B149" s="2" t="s">
        <v>145</v>
      </c>
      <c r="C149" s="15" t="s">
        <v>12</v>
      </c>
      <c r="D149" s="12">
        <v>1</v>
      </c>
      <c r="E149" s="27">
        <v>6428</v>
      </c>
    </row>
    <row r="150" spans="1:5" x14ac:dyDescent="0.2">
      <c r="A150" s="14">
        <v>146</v>
      </c>
      <c r="B150" s="3" t="s">
        <v>146</v>
      </c>
      <c r="C150" s="15" t="s">
        <v>12</v>
      </c>
      <c r="D150" s="12">
        <v>1</v>
      </c>
      <c r="E150" s="27">
        <v>49701</v>
      </c>
    </row>
    <row r="151" spans="1:5" x14ac:dyDescent="0.2">
      <c r="A151" s="14">
        <v>147</v>
      </c>
      <c r="B151" s="2" t="s">
        <v>147</v>
      </c>
      <c r="C151" s="15" t="s">
        <v>12</v>
      </c>
      <c r="D151" s="12">
        <v>1</v>
      </c>
      <c r="E151" s="27">
        <v>26375</v>
      </c>
    </row>
    <row r="152" spans="1:5" x14ac:dyDescent="0.2">
      <c r="A152" s="14">
        <v>148</v>
      </c>
      <c r="B152" s="2" t="s">
        <v>148</v>
      </c>
      <c r="C152" s="15" t="s">
        <v>12</v>
      </c>
      <c r="D152" s="12">
        <v>1</v>
      </c>
      <c r="E152" s="27">
        <v>14316</v>
      </c>
    </row>
    <row r="153" spans="1:5" x14ac:dyDescent="0.2">
      <c r="A153" s="14">
        <v>149</v>
      </c>
      <c r="B153" s="2" t="s">
        <v>149</v>
      </c>
      <c r="C153" s="15" t="s">
        <v>12</v>
      </c>
      <c r="D153" s="12">
        <v>1</v>
      </c>
      <c r="E153" s="27">
        <v>15007</v>
      </c>
    </row>
    <row r="154" spans="1:5" x14ac:dyDescent="0.2">
      <c r="A154" s="14">
        <v>150</v>
      </c>
      <c r="B154" s="2" t="s">
        <v>150</v>
      </c>
      <c r="C154" s="15" t="s">
        <v>12</v>
      </c>
      <c r="D154" s="12">
        <v>1</v>
      </c>
      <c r="E154" s="27">
        <v>22437</v>
      </c>
    </row>
    <row r="155" spans="1:5" x14ac:dyDescent="0.2">
      <c r="A155" s="14">
        <v>151</v>
      </c>
      <c r="B155" s="2" t="s">
        <v>151</v>
      </c>
      <c r="C155" s="15" t="s">
        <v>12</v>
      </c>
      <c r="D155" s="12">
        <v>1</v>
      </c>
      <c r="E155" s="27">
        <v>29982</v>
      </c>
    </row>
    <row r="156" spans="1:5" ht="51" x14ac:dyDescent="0.2">
      <c r="A156" s="14">
        <v>152</v>
      </c>
      <c r="B156" s="2" t="s">
        <v>152</v>
      </c>
      <c r="C156" s="15" t="s">
        <v>12</v>
      </c>
      <c r="D156" s="12">
        <v>1</v>
      </c>
      <c r="E156" s="27">
        <v>150771</v>
      </c>
    </row>
    <row r="157" spans="1:5" x14ac:dyDescent="0.2">
      <c r="A157" s="14">
        <v>153</v>
      </c>
      <c r="B157" s="2" t="s">
        <v>153</v>
      </c>
      <c r="C157" s="15" t="s">
        <v>14</v>
      </c>
      <c r="D157" s="12">
        <v>1</v>
      </c>
      <c r="E157" s="27">
        <v>32260</v>
      </c>
    </row>
    <row r="158" spans="1:5" x14ac:dyDescent="0.2">
      <c r="A158" s="14">
        <v>154</v>
      </c>
      <c r="B158" s="2" t="s">
        <v>154</v>
      </c>
      <c r="C158" s="15" t="s">
        <v>23</v>
      </c>
      <c r="D158" s="12">
        <v>1</v>
      </c>
      <c r="E158" s="27">
        <v>23377</v>
      </c>
    </row>
    <row r="159" spans="1:5" ht="51" x14ac:dyDescent="0.2">
      <c r="A159" s="14">
        <v>155</v>
      </c>
      <c r="B159" s="2" t="s">
        <v>524</v>
      </c>
      <c r="C159" s="15" t="s">
        <v>12</v>
      </c>
      <c r="D159" s="12">
        <v>1</v>
      </c>
      <c r="E159" s="27">
        <v>2956</v>
      </c>
    </row>
    <row r="160" spans="1:5" ht="51" x14ac:dyDescent="0.2">
      <c r="A160" s="14">
        <v>156</v>
      </c>
      <c r="B160" s="2" t="s">
        <v>525</v>
      </c>
      <c r="C160" s="15" t="s">
        <v>12</v>
      </c>
      <c r="D160" s="12">
        <v>1</v>
      </c>
      <c r="E160" s="27">
        <v>2952</v>
      </c>
    </row>
    <row r="161" spans="1:5" ht="63.75" x14ac:dyDescent="0.2">
      <c r="A161" s="14">
        <v>157</v>
      </c>
      <c r="B161" s="3" t="s">
        <v>526</v>
      </c>
      <c r="C161" s="15" t="s">
        <v>12</v>
      </c>
      <c r="D161" s="12">
        <v>1</v>
      </c>
      <c r="E161" s="27">
        <v>2965</v>
      </c>
    </row>
    <row r="162" spans="1:5" x14ac:dyDescent="0.2">
      <c r="A162" s="14">
        <v>158</v>
      </c>
      <c r="B162" s="2" t="s">
        <v>155</v>
      </c>
      <c r="C162" s="15" t="s">
        <v>6</v>
      </c>
      <c r="D162" s="12">
        <v>1</v>
      </c>
      <c r="E162" s="27">
        <v>15559</v>
      </c>
    </row>
    <row r="163" spans="1:5" x14ac:dyDescent="0.2">
      <c r="A163" s="14">
        <v>159</v>
      </c>
      <c r="B163" s="3" t="s">
        <v>156</v>
      </c>
      <c r="C163" s="15" t="s">
        <v>12</v>
      </c>
      <c r="D163" s="12">
        <v>1</v>
      </c>
      <c r="E163" s="27">
        <v>12514</v>
      </c>
    </row>
    <row r="164" spans="1:5" x14ac:dyDescent="0.2">
      <c r="A164" s="14">
        <v>160</v>
      </c>
      <c r="B164" s="2" t="s">
        <v>157</v>
      </c>
      <c r="C164" s="15" t="s">
        <v>12</v>
      </c>
      <c r="D164" s="12">
        <v>1</v>
      </c>
      <c r="E164" s="27">
        <v>17825</v>
      </c>
    </row>
    <row r="165" spans="1:5" x14ac:dyDescent="0.2">
      <c r="A165" s="14">
        <v>161</v>
      </c>
      <c r="B165" s="2" t="s">
        <v>158</v>
      </c>
      <c r="C165" s="15" t="s">
        <v>12</v>
      </c>
      <c r="D165" s="12">
        <v>1</v>
      </c>
      <c r="E165" s="27">
        <v>32748</v>
      </c>
    </row>
    <row r="166" spans="1:5" x14ac:dyDescent="0.2">
      <c r="A166" s="14">
        <v>162</v>
      </c>
      <c r="B166" s="3" t="s">
        <v>159</v>
      </c>
      <c r="C166" s="15" t="s">
        <v>12</v>
      </c>
      <c r="D166" s="12">
        <v>1</v>
      </c>
      <c r="E166" s="27">
        <v>9771</v>
      </c>
    </row>
    <row r="167" spans="1:5" x14ac:dyDescent="0.2">
      <c r="A167" s="14">
        <v>163</v>
      </c>
      <c r="B167" s="2" t="s">
        <v>160</v>
      </c>
      <c r="C167" s="15" t="s">
        <v>133</v>
      </c>
      <c r="D167" s="12">
        <v>1</v>
      </c>
      <c r="E167" s="27">
        <v>92515</v>
      </c>
    </row>
    <row r="168" spans="1:5" x14ac:dyDescent="0.2">
      <c r="A168" s="14">
        <v>164</v>
      </c>
      <c r="B168" s="2" t="s">
        <v>527</v>
      </c>
      <c r="C168" s="15" t="s">
        <v>133</v>
      </c>
      <c r="D168" s="12">
        <v>1</v>
      </c>
      <c r="E168" s="27">
        <v>189987</v>
      </c>
    </row>
    <row r="169" spans="1:5" x14ac:dyDescent="0.2">
      <c r="A169" s="14">
        <v>165</v>
      </c>
      <c r="B169" s="2" t="s">
        <v>528</v>
      </c>
      <c r="C169" s="15" t="s">
        <v>133</v>
      </c>
      <c r="D169" s="12">
        <v>1</v>
      </c>
      <c r="E169" s="27">
        <v>192935</v>
      </c>
    </row>
    <row r="170" spans="1:5" x14ac:dyDescent="0.2">
      <c r="A170" s="14">
        <v>166</v>
      </c>
      <c r="B170" s="2" t="s">
        <v>161</v>
      </c>
      <c r="C170" s="15" t="s">
        <v>133</v>
      </c>
      <c r="D170" s="12">
        <v>1</v>
      </c>
      <c r="E170" s="27">
        <v>190412</v>
      </c>
    </row>
    <row r="171" spans="1:5" x14ac:dyDescent="0.2">
      <c r="A171" s="14">
        <v>167</v>
      </c>
      <c r="B171" s="2" t="s">
        <v>529</v>
      </c>
      <c r="C171" s="15" t="s">
        <v>133</v>
      </c>
      <c r="D171" s="12">
        <v>1</v>
      </c>
      <c r="E171" s="27">
        <v>189951</v>
      </c>
    </row>
    <row r="172" spans="1:5" x14ac:dyDescent="0.2">
      <c r="A172" s="14">
        <v>168</v>
      </c>
      <c r="B172" s="2" t="s">
        <v>162</v>
      </c>
      <c r="C172" s="15" t="s">
        <v>133</v>
      </c>
      <c r="D172" s="12">
        <v>1</v>
      </c>
      <c r="E172" s="27">
        <v>190544</v>
      </c>
    </row>
    <row r="173" spans="1:5" x14ac:dyDescent="0.2">
      <c r="A173" s="14">
        <v>169</v>
      </c>
      <c r="B173" s="2" t="s">
        <v>530</v>
      </c>
      <c r="C173" s="15" t="s">
        <v>133</v>
      </c>
      <c r="D173" s="12">
        <v>1</v>
      </c>
      <c r="E173" s="27">
        <v>193376</v>
      </c>
    </row>
    <row r="174" spans="1:5" x14ac:dyDescent="0.2">
      <c r="A174" s="14">
        <v>170</v>
      </c>
      <c r="B174" s="3" t="s">
        <v>531</v>
      </c>
      <c r="C174" s="15" t="s">
        <v>133</v>
      </c>
      <c r="D174" s="12">
        <v>1</v>
      </c>
      <c r="E174" s="27">
        <v>179247</v>
      </c>
    </row>
    <row r="175" spans="1:5" x14ac:dyDescent="0.2">
      <c r="A175" s="14">
        <v>171</v>
      </c>
      <c r="B175" s="2" t="s">
        <v>163</v>
      </c>
      <c r="C175" s="15" t="s">
        <v>133</v>
      </c>
      <c r="D175" s="12">
        <v>1</v>
      </c>
      <c r="E175" s="27">
        <v>235914</v>
      </c>
    </row>
    <row r="176" spans="1:5" x14ac:dyDescent="0.2">
      <c r="A176" s="14">
        <v>172</v>
      </c>
      <c r="B176" s="2" t="s">
        <v>164</v>
      </c>
      <c r="C176" s="15" t="s">
        <v>133</v>
      </c>
      <c r="D176" s="12">
        <v>1</v>
      </c>
      <c r="E176" s="27">
        <v>236697</v>
      </c>
    </row>
    <row r="177" spans="1:5" x14ac:dyDescent="0.2">
      <c r="A177" s="14">
        <v>173</v>
      </c>
      <c r="B177" s="2" t="s">
        <v>165</v>
      </c>
      <c r="C177" s="15" t="s">
        <v>133</v>
      </c>
      <c r="D177" s="12">
        <v>1</v>
      </c>
      <c r="E177" s="27">
        <v>181700</v>
      </c>
    </row>
    <row r="178" spans="1:5" x14ac:dyDescent="0.2">
      <c r="A178" s="14">
        <v>174</v>
      </c>
      <c r="B178" s="2" t="s">
        <v>166</v>
      </c>
      <c r="C178" s="15" t="s">
        <v>133</v>
      </c>
      <c r="D178" s="12">
        <v>1</v>
      </c>
      <c r="E178" s="27">
        <v>181100</v>
      </c>
    </row>
    <row r="179" spans="1:5" x14ac:dyDescent="0.2">
      <c r="A179" s="14">
        <v>175</v>
      </c>
      <c r="B179" s="2" t="s">
        <v>167</v>
      </c>
      <c r="C179" s="15" t="s">
        <v>133</v>
      </c>
      <c r="D179" s="12">
        <v>1</v>
      </c>
      <c r="E179" s="27">
        <v>180900</v>
      </c>
    </row>
    <row r="180" spans="1:5" x14ac:dyDescent="0.2">
      <c r="A180" s="14">
        <v>176</v>
      </c>
      <c r="B180" s="2" t="s">
        <v>168</v>
      </c>
      <c r="C180" s="15" t="s">
        <v>133</v>
      </c>
      <c r="D180" s="12">
        <v>1</v>
      </c>
      <c r="E180" s="27">
        <v>181500</v>
      </c>
    </row>
    <row r="181" spans="1:5" x14ac:dyDescent="0.2">
      <c r="A181" s="14">
        <v>177</v>
      </c>
      <c r="B181" s="2" t="s">
        <v>169</v>
      </c>
      <c r="C181" s="15" t="s">
        <v>133</v>
      </c>
      <c r="D181" s="12">
        <v>1</v>
      </c>
      <c r="E181" s="27">
        <v>181300</v>
      </c>
    </row>
    <row r="182" spans="1:5" x14ac:dyDescent="0.2">
      <c r="A182" s="14">
        <v>178</v>
      </c>
      <c r="B182" s="2" t="s">
        <v>170</v>
      </c>
      <c r="C182" s="15" t="s">
        <v>133</v>
      </c>
      <c r="D182" s="12">
        <v>1</v>
      </c>
      <c r="E182" s="27">
        <v>181100</v>
      </c>
    </row>
    <row r="183" spans="1:5" x14ac:dyDescent="0.2">
      <c r="A183" s="14">
        <v>179</v>
      </c>
      <c r="B183" s="2" t="s">
        <v>171</v>
      </c>
      <c r="C183" s="15" t="s">
        <v>133</v>
      </c>
      <c r="D183" s="12">
        <v>1</v>
      </c>
      <c r="E183" s="27">
        <v>229898</v>
      </c>
    </row>
    <row r="184" spans="1:5" x14ac:dyDescent="0.2">
      <c r="A184" s="14">
        <v>180</v>
      </c>
      <c r="B184" s="2" t="s">
        <v>172</v>
      </c>
      <c r="C184" s="15" t="s">
        <v>25</v>
      </c>
      <c r="D184" s="12">
        <v>1</v>
      </c>
      <c r="E184" s="27">
        <v>504061</v>
      </c>
    </row>
    <row r="185" spans="1:5" x14ac:dyDescent="0.2">
      <c r="A185" s="14">
        <v>181</v>
      </c>
      <c r="B185" s="2" t="s">
        <v>173</v>
      </c>
      <c r="C185" s="15" t="s">
        <v>25</v>
      </c>
      <c r="D185" s="12">
        <v>1</v>
      </c>
      <c r="E185" s="27">
        <v>504061</v>
      </c>
    </row>
    <row r="186" spans="1:5" x14ac:dyDescent="0.2">
      <c r="A186" s="14">
        <v>182</v>
      </c>
      <c r="B186" s="2" t="s">
        <v>174</v>
      </c>
      <c r="C186" s="15" t="s">
        <v>25</v>
      </c>
      <c r="D186" s="12">
        <v>1</v>
      </c>
      <c r="E186" s="27">
        <v>504061</v>
      </c>
    </row>
    <row r="187" spans="1:5" x14ac:dyDescent="0.2">
      <c r="A187" s="14">
        <v>183</v>
      </c>
      <c r="B187" s="2" t="s">
        <v>175</v>
      </c>
      <c r="C187" s="15" t="s">
        <v>25</v>
      </c>
      <c r="D187" s="12">
        <v>1</v>
      </c>
      <c r="E187" s="27">
        <v>504061</v>
      </c>
    </row>
    <row r="188" spans="1:5" x14ac:dyDescent="0.2">
      <c r="A188" s="14">
        <v>184</v>
      </c>
      <c r="B188" s="2" t="s">
        <v>176</v>
      </c>
      <c r="C188" s="15" t="s">
        <v>25</v>
      </c>
      <c r="D188" s="12">
        <v>1</v>
      </c>
      <c r="E188" s="27">
        <v>504061</v>
      </c>
    </row>
    <row r="189" spans="1:5" x14ac:dyDescent="0.2">
      <c r="A189" s="14">
        <v>185</v>
      </c>
      <c r="B189" s="2" t="s">
        <v>177</v>
      </c>
      <c r="C189" s="15" t="s">
        <v>25</v>
      </c>
      <c r="D189" s="12">
        <v>1</v>
      </c>
      <c r="E189" s="27">
        <v>504061</v>
      </c>
    </row>
    <row r="190" spans="1:5" x14ac:dyDescent="0.2">
      <c r="A190" s="14">
        <v>186</v>
      </c>
      <c r="B190" s="2" t="s">
        <v>532</v>
      </c>
      <c r="C190" s="15" t="s">
        <v>133</v>
      </c>
      <c r="D190" s="12">
        <v>1</v>
      </c>
      <c r="E190" s="27">
        <v>145453</v>
      </c>
    </row>
    <row r="191" spans="1:5" x14ac:dyDescent="0.2">
      <c r="A191" s="14">
        <v>187</v>
      </c>
      <c r="B191" s="2" t="s">
        <v>178</v>
      </c>
      <c r="C191" s="15" t="s">
        <v>133</v>
      </c>
      <c r="D191" s="12">
        <v>1</v>
      </c>
      <c r="E191" s="27">
        <v>65613</v>
      </c>
    </row>
    <row r="192" spans="1:5" x14ac:dyDescent="0.2">
      <c r="A192" s="14">
        <v>188</v>
      </c>
      <c r="B192" s="2" t="s">
        <v>179</v>
      </c>
      <c r="C192" s="15" t="s">
        <v>133</v>
      </c>
      <c r="D192" s="12">
        <v>1</v>
      </c>
      <c r="E192" s="27">
        <v>41228</v>
      </c>
    </row>
    <row r="193" spans="1:5" x14ac:dyDescent="0.2">
      <c r="A193" s="14">
        <v>189</v>
      </c>
      <c r="B193" s="2" t="s">
        <v>180</v>
      </c>
      <c r="C193" s="15" t="s">
        <v>133</v>
      </c>
      <c r="D193" s="12">
        <v>1</v>
      </c>
      <c r="E193" s="27">
        <v>58438</v>
      </c>
    </row>
    <row r="194" spans="1:5" x14ac:dyDescent="0.2">
      <c r="A194" s="14">
        <v>190</v>
      </c>
      <c r="B194" s="2" t="s">
        <v>181</v>
      </c>
      <c r="C194" s="15" t="s">
        <v>12</v>
      </c>
      <c r="D194" s="12">
        <v>1</v>
      </c>
      <c r="E194" s="27">
        <v>3077</v>
      </c>
    </row>
    <row r="195" spans="1:5" ht="25.5" x14ac:dyDescent="0.2">
      <c r="A195" s="14">
        <v>191</v>
      </c>
      <c r="B195" s="3" t="s">
        <v>182</v>
      </c>
      <c r="C195" s="15" t="s">
        <v>14</v>
      </c>
      <c r="D195" s="12">
        <v>1</v>
      </c>
      <c r="E195" s="27">
        <v>1714</v>
      </c>
    </row>
    <row r="196" spans="1:5" ht="25.5" x14ac:dyDescent="0.2">
      <c r="A196" s="14">
        <v>192</v>
      </c>
      <c r="B196" s="2" t="s">
        <v>183</v>
      </c>
      <c r="C196" s="15" t="s">
        <v>23</v>
      </c>
      <c r="D196" s="12">
        <v>1</v>
      </c>
      <c r="E196" s="27">
        <v>29762</v>
      </c>
    </row>
    <row r="197" spans="1:5" ht="25.5" x14ac:dyDescent="0.2">
      <c r="A197" s="14">
        <v>193</v>
      </c>
      <c r="B197" s="2" t="s">
        <v>184</v>
      </c>
      <c r="C197" s="15" t="s">
        <v>23</v>
      </c>
      <c r="D197" s="12">
        <v>1</v>
      </c>
      <c r="E197" s="27">
        <v>5390</v>
      </c>
    </row>
    <row r="198" spans="1:5" x14ac:dyDescent="0.2">
      <c r="A198" s="14">
        <v>194</v>
      </c>
      <c r="B198" s="3" t="s">
        <v>185</v>
      </c>
      <c r="C198" s="15" t="s">
        <v>133</v>
      </c>
      <c r="D198" s="12">
        <v>1</v>
      </c>
      <c r="E198" s="27">
        <v>253898</v>
      </c>
    </row>
    <row r="199" spans="1:5" ht="25.5" x14ac:dyDescent="0.2">
      <c r="A199" s="14">
        <v>195</v>
      </c>
      <c r="B199" s="2" t="s">
        <v>186</v>
      </c>
      <c r="C199" s="15" t="s">
        <v>23</v>
      </c>
      <c r="D199" s="12">
        <v>1</v>
      </c>
      <c r="E199" s="27">
        <v>21352</v>
      </c>
    </row>
    <row r="200" spans="1:5" ht="38.25" x14ac:dyDescent="0.2">
      <c r="A200" s="14">
        <v>196</v>
      </c>
      <c r="B200" s="2" t="s">
        <v>187</v>
      </c>
      <c r="C200" s="15" t="s">
        <v>12</v>
      </c>
      <c r="D200" s="12">
        <v>1</v>
      </c>
      <c r="E200" s="27">
        <v>26626</v>
      </c>
    </row>
    <row r="201" spans="1:5" ht="25.5" x14ac:dyDescent="0.2">
      <c r="A201" s="14">
        <v>197</v>
      </c>
      <c r="B201" s="2" t="s">
        <v>188</v>
      </c>
      <c r="C201" s="15" t="s">
        <v>12</v>
      </c>
      <c r="D201" s="12">
        <v>1</v>
      </c>
      <c r="E201" s="27">
        <v>90501</v>
      </c>
    </row>
    <row r="202" spans="1:5" x14ac:dyDescent="0.2">
      <c r="A202" s="14">
        <v>198</v>
      </c>
      <c r="B202" s="2" t="s">
        <v>533</v>
      </c>
      <c r="C202" s="15" t="s">
        <v>12</v>
      </c>
      <c r="D202" s="12">
        <v>1</v>
      </c>
      <c r="E202" s="27">
        <v>94115</v>
      </c>
    </row>
    <row r="203" spans="1:5" ht="25.5" x14ac:dyDescent="0.2">
      <c r="A203" s="14">
        <v>199</v>
      </c>
      <c r="B203" s="2" t="s">
        <v>189</v>
      </c>
      <c r="C203" s="15" t="s">
        <v>12</v>
      </c>
      <c r="D203" s="12">
        <v>1</v>
      </c>
      <c r="E203" s="27">
        <v>171813</v>
      </c>
    </row>
    <row r="204" spans="1:5" x14ac:dyDescent="0.2">
      <c r="A204" s="14">
        <v>200</v>
      </c>
      <c r="B204" s="3" t="s">
        <v>190</v>
      </c>
      <c r="C204" s="15" t="s">
        <v>12</v>
      </c>
      <c r="D204" s="12">
        <v>1</v>
      </c>
      <c r="E204" s="27">
        <v>216653</v>
      </c>
    </row>
    <row r="205" spans="1:5" x14ac:dyDescent="0.2">
      <c r="A205" s="14">
        <v>201</v>
      </c>
      <c r="B205" s="3" t="s">
        <v>191</v>
      </c>
      <c r="C205" s="15" t="s">
        <v>192</v>
      </c>
      <c r="D205" s="12">
        <v>1</v>
      </c>
      <c r="E205" s="27">
        <v>21791</v>
      </c>
    </row>
    <row r="206" spans="1:5" ht="25.5" x14ac:dyDescent="0.2">
      <c r="A206" s="14">
        <v>202</v>
      </c>
      <c r="B206" s="2" t="s">
        <v>193</v>
      </c>
      <c r="C206" s="15" t="s">
        <v>23</v>
      </c>
      <c r="D206" s="12">
        <v>1</v>
      </c>
      <c r="E206" s="27">
        <v>49727</v>
      </c>
    </row>
    <row r="207" spans="1:5" ht="25.5" x14ac:dyDescent="0.2">
      <c r="A207" s="14">
        <v>203</v>
      </c>
      <c r="B207" s="2" t="s">
        <v>194</v>
      </c>
      <c r="C207" s="15" t="s">
        <v>23</v>
      </c>
      <c r="D207" s="12">
        <v>1</v>
      </c>
      <c r="E207" s="27">
        <v>44813</v>
      </c>
    </row>
    <row r="208" spans="1:5" ht="25.5" x14ac:dyDescent="0.2">
      <c r="A208" s="14">
        <v>204</v>
      </c>
      <c r="B208" s="2" t="s">
        <v>195</v>
      </c>
      <c r="C208" s="15" t="s">
        <v>23</v>
      </c>
      <c r="D208" s="12">
        <v>1</v>
      </c>
      <c r="E208" s="27">
        <v>16306</v>
      </c>
    </row>
    <row r="209" spans="1:5" ht="38.25" x14ac:dyDescent="0.2">
      <c r="A209" s="14">
        <v>205</v>
      </c>
      <c r="B209" s="2" t="s">
        <v>196</v>
      </c>
      <c r="C209" s="15" t="s">
        <v>12</v>
      </c>
      <c r="D209" s="12">
        <v>1</v>
      </c>
      <c r="E209" s="27">
        <v>19573</v>
      </c>
    </row>
    <row r="210" spans="1:5" ht="25.5" x14ac:dyDescent="0.2">
      <c r="A210" s="14">
        <v>206</v>
      </c>
      <c r="B210" s="2" t="s">
        <v>197</v>
      </c>
      <c r="C210" s="15" t="s">
        <v>12</v>
      </c>
      <c r="D210" s="12">
        <v>1</v>
      </c>
      <c r="E210" s="27">
        <v>96000</v>
      </c>
    </row>
    <row r="211" spans="1:5" x14ac:dyDescent="0.2">
      <c r="A211" s="14">
        <v>207</v>
      </c>
      <c r="B211" s="2" t="s">
        <v>198</v>
      </c>
      <c r="C211" s="15" t="s">
        <v>8</v>
      </c>
      <c r="D211" s="12">
        <v>1</v>
      </c>
      <c r="E211" s="27">
        <v>18555</v>
      </c>
    </row>
    <row r="212" spans="1:5" x14ac:dyDescent="0.2">
      <c r="A212" s="14">
        <v>208</v>
      </c>
      <c r="B212" s="2" t="s">
        <v>199</v>
      </c>
      <c r="C212" s="15" t="s">
        <v>6</v>
      </c>
      <c r="D212" s="12">
        <v>1</v>
      </c>
      <c r="E212" s="27">
        <v>43479</v>
      </c>
    </row>
    <row r="213" spans="1:5" x14ac:dyDescent="0.2">
      <c r="A213" s="14">
        <v>209</v>
      </c>
      <c r="B213" s="2" t="s">
        <v>200</v>
      </c>
      <c r="C213" s="15" t="s">
        <v>6</v>
      </c>
      <c r="D213" s="12">
        <v>1</v>
      </c>
      <c r="E213" s="27">
        <v>22960</v>
      </c>
    </row>
    <row r="214" spans="1:5" x14ac:dyDescent="0.2">
      <c r="A214" s="14">
        <v>210</v>
      </c>
      <c r="B214" s="2" t="s">
        <v>201</v>
      </c>
      <c r="C214" s="15" t="s">
        <v>6</v>
      </c>
      <c r="D214" s="12">
        <v>1</v>
      </c>
      <c r="E214" s="27">
        <v>62442</v>
      </c>
    </row>
    <row r="215" spans="1:5" x14ac:dyDescent="0.2">
      <c r="A215" s="14">
        <v>211</v>
      </c>
      <c r="B215" s="3" t="s">
        <v>202</v>
      </c>
      <c r="C215" s="15" t="s">
        <v>6</v>
      </c>
      <c r="D215" s="12">
        <v>1</v>
      </c>
      <c r="E215" s="27">
        <v>75889</v>
      </c>
    </row>
    <row r="216" spans="1:5" ht="25.5" x14ac:dyDescent="0.2">
      <c r="A216" s="14">
        <v>212</v>
      </c>
      <c r="B216" s="3" t="s">
        <v>203</v>
      </c>
      <c r="C216" s="15" t="s">
        <v>6</v>
      </c>
      <c r="D216" s="12">
        <v>1</v>
      </c>
      <c r="E216" s="27">
        <v>29555</v>
      </c>
    </row>
    <row r="217" spans="1:5" ht="25.5" x14ac:dyDescent="0.2">
      <c r="A217" s="14">
        <v>213</v>
      </c>
      <c r="B217" s="2" t="s">
        <v>204</v>
      </c>
      <c r="C217" s="15" t="s">
        <v>6</v>
      </c>
      <c r="D217" s="12">
        <v>1</v>
      </c>
      <c r="E217" s="27">
        <v>38493</v>
      </c>
    </row>
    <row r="218" spans="1:5" ht="25.5" x14ac:dyDescent="0.2">
      <c r="A218" s="14">
        <v>214</v>
      </c>
      <c r="B218" s="2" t="s">
        <v>205</v>
      </c>
      <c r="C218" s="15" t="s">
        <v>8</v>
      </c>
      <c r="D218" s="12">
        <v>1</v>
      </c>
      <c r="E218" s="27">
        <v>110470</v>
      </c>
    </row>
    <row r="219" spans="1:5" ht="38.25" x14ac:dyDescent="0.2">
      <c r="A219" s="14">
        <v>215</v>
      </c>
      <c r="B219" s="2" t="s">
        <v>206</v>
      </c>
      <c r="C219" s="15" t="s">
        <v>8</v>
      </c>
      <c r="D219" s="12">
        <v>1</v>
      </c>
      <c r="E219" s="27">
        <v>32636</v>
      </c>
    </row>
    <row r="220" spans="1:5" ht="25.5" x14ac:dyDescent="0.2">
      <c r="A220" s="14">
        <v>216</v>
      </c>
      <c r="B220" s="2" t="s">
        <v>207</v>
      </c>
      <c r="C220" s="15" t="s">
        <v>8</v>
      </c>
      <c r="D220" s="12">
        <v>1</v>
      </c>
      <c r="E220" s="27">
        <v>76653</v>
      </c>
    </row>
    <row r="221" spans="1:5" ht="25.5" x14ac:dyDescent="0.2">
      <c r="A221" s="14">
        <v>217</v>
      </c>
      <c r="B221" s="2" t="s">
        <v>208</v>
      </c>
      <c r="C221" s="15" t="s">
        <v>8</v>
      </c>
      <c r="D221" s="12">
        <v>1</v>
      </c>
      <c r="E221" s="27">
        <v>9555</v>
      </c>
    </row>
    <row r="222" spans="1:5" ht="63.75" x14ac:dyDescent="0.2">
      <c r="A222" s="14">
        <v>218</v>
      </c>
      <c r="B222" s="2" t="s">
        <v>209</v>
      </c>
      <c r="C222" s="15" t="s">
        <v>8</v>
      </c>
      <c r="D222" s="12">
        <v>1</v>
      </c>
      <c r="E222" s="27">
        <v>201090</v>
      </c>
    </row>
    <row r="223" spans="1:5" x14ac:dyDescent="0.2">
      <c r="A223" s="14">
        <v>219</v>
      </c>
      <c r="B223" s="3" t="s">
        <v>210</v>
      </c>
      <c r="C223" s="15" t="s">
        <v>133</v>
      </c>
      <c r="D223" s="12">
        <v>1</v>
      </c>
      <c r="E223" s="27">
        <v>187653</v>
      </c>
    </row>
    <row r="224" spans="1:5" x14ac:dyDescent="0.2">
      <c r="A224" s="14">
        <v>220</v>
      </c>
      <c r="B224" s="3" t="s">
        <v>211</v>
      </c>
      <c r="C224" s="15" t="s">
        <v>133</v>
      </c>
      <c r="D224" s="12">
        <v>1</v>
      </c>
      <c r="E224" s="27">
        <v>185290</v>
      </c>
    </row>
    <row r="225" spans="1:5" ht="38.25" x14ac:dyDescent="0.2">
      <c r="A225" s="14">
        <v>221</v>
      </c>
      <c r="B225" s="2" t="s">
        <v>212</v>
      </c>
      <c r="C225" s="15" t="s">
        <v>12</v>
      </c>
      <c r="D225" s="12">
        <v>1</v>
      </c>
      <c r="E225" s="27">
        <v>378190</v>
      </c>
    </row>
    <row r="226" spans="1:5" ht="25.5" x14ac:dyDescent="0.2">
      <c r="A226" s="14">
        <v>222</v>
      </c>
      <c r="B226" s="2" t="s">
        <v>213</v>
      </c>
      <c r="C226" s="15" t="s">
        <v>12</v>
      </c>
      <c r="D226" s="12">
        <v>1</v>
      </c>
      <c r="E226" s="27">
        <v>882240</v>
      </c>
    </row>
    <row r="227" spans="1:5" ht="76.5" x14ac:dyDescent="0.2">
      <c r="A227" s="14">
        <v>223</v>
      </c>
      <c r="B227" s="2" t="s">
        <v>214</v>
      </c>
      <c r="C227" s="15" t="s">
        <v>12</v>
      </c>
      <c r="D227" s="12">
        <v>1</v>
      </c>
      <c r="E227" s="27">
        <v>402209</v>
      </c>
    </row>
    <row r="228" spans="1:5" x14ac:dyDescent="0.2">
      <c r="A228" s="14">
        <v>224</v>
      </c>
      <c r="B228" s="2" t="s">
        <v>215</v>
      </c>
      <c r="C228" s="15" t="s">
        <v>12</v>
      </c>
      <c r="D228" s="12">
        <v>1</v>
      </c>
      <c r="E228" s="27">
        <v>2960</v>
      </c>
    </row>
    <row r="229" spans="1:5" x14ac:dyDescent="0.2">
      <c r="A229" s="14">
        <v>225</v>
      </c>
      <c r="B229" s="3" t="s">
        <v>216</v>
      </c>
      <c r="C229" s="15" t="s">
        <v>14</v>
      </c>
      <c r="D229" s="12">
        <v>1</v>
      </c>
      <c r="E229" s="27">
        <v>10128</v>
      </c>
    </row>
    <row r="230" spans="1:5" x14ac:dyDescent="0.2">
      <c r="A230" s="14">
        <v>226</v>
      </c>
      <c r="B230" s="2" t="s">
        <v>217</v>
      </c>
      <c r="C230" s="15" t="s">
        <v>14</v>
      </c>
      <c r="D230" s="12">
        <v>1</v>
      </c>
      <c r="E230" s="27">
        <v>109840</v>
      </c>
    </row>
    <row r="231" spans="1:5" x14ac:dyDescent="0.2">
      <c r="A231" s="14">
        <v>227</v>
      </c>
      <c r="B231" s="2" t="s">
        <v>218</v>
      </c>
      <c r="C231" s="15" t="s">
        <v>12</v>
      </c>
      <c r="D231" s="12">
        <v>1</v>
      </c>
      <c r="E231" s="27">
        <v>25037</v>
      </c>
    </row>
    <row r="232" spans="1:5" ht="25.5" x14ac:dyDescent="0.2">
      <c r="A232" s="14">
        <v>228</v>
      </c>
      <c r="B232" s="2" t="s">
        <v>219</v>
      </c>
      <c r="C232" s="15" t="s">
        <v>12</v>
      </c>
      <c r="D232" s="12">
        <v>1</v>
      </c>
      <c r="E232" s="27">
        <v>30639</v>
      </c>
    </row>
    <row r="233" spans="1:5" ht="89.25" x14ac:dyDescent="0.2">
      <c r="A233" s="14">
        <v>229</v>
      </c>
      <c r="B233" s="2" t="s">
        <v>220</v>
      </c>
      <c r="C233" s="15" t="s">
        <v>12</v>
      </c>
      <c r="D233" s="12">
        <v>1</v>
      </c>
      <c r="E233" s="27">
        <v>139022</v>
      </c>
    </row>
    <row r="234" spans="1:5" x14ac:dyDescent="0.2">
      <c r="A234" s="14">
        <v>230</v>
      </c>
      <c r="B234" s="3" t="s">
        <v>221</v>
      </c>
      <c r="C234" s="15" t="s">
        <v>14</v>
      </c>
      <c r="D234" s="12">
        <v>1</v>
      </c>
      <c r="E234" s="27">
        <v>32973</v>
      </c>
    </row>
    <row r="235" spans="1:5" x14ac:dyDescent="0.2">
      <c r="A235" s="14">
        <v>231</v>
      </c>
      <c r="B235" s="3" t="s">
        <v>222</v>
      </c>
      <c r="C235" s="15" t="s">
        <v>14</v>
      </c>
      <c r="D235" s="12">
        <v>1</v>
      </c>
      <c r="E235" s="27">
        <v>34103</v>
      </c>
    </row>
    <row r="236" spans="1:5" ht="51" x14ac:dyDescent="0.2">
      <c r="A236" s="14">
        <v>232</v>
      </c>
      <c r="B236" s="2" t="s">
        <v>223</v>
      </c>
      <c r="C236" s="15" t="s">
        <v>14</v>
      </c>
      <c r="D236" s="12">
        <v>1</v>
      </c>
      <c r="E236" s="27">
        <v>39498</v>
      </c>
    </row>
    <row r="237" spans="1:5" x14ac:dyDescent="0.2">
      <c r="A237" s="14">
        <v>233</v>
      </c>
      <c r="B237" s="2" t="s">
        <v>224</v>
      </c>
      <c r="C237" s="15" t="s">
        <v>12</v>
      </c>
      <c r="D237" s="12">
        <v>1</v>
      </c>
      <c r="E237" s="27">
        <v>55421</v>
      </c>
    </row>
    <row r="238" spans="1:5" x14ac:dyDescent="0.2">
      <c r="A238" s="14">
        <v>234</v>
      </c>
      <c r="B238" s="2" t="s">
        <v>225</v>
      </c>
      <c r="C238" s="15" t="s">
        <v>12</v>
      </c>
      <c r="D238" s="12">
        <v>1</v>
      </c>
      <c r="E238" s="27">
        <v>74278</v>
      </c>
    </row>
    <row r="239" spans="1:5" ht="25.5" x14ac:dyDescent="0.2">
      <c r="A239" s="14">
        <v>235</v>
      </c>
      <c r="B239" s="2" t="s">
        <v>226</v>
      </c>
      <c r="C239" s="15" t="s">
        <v>12</v>
      </c>
      <c r="D239" s="12">
        <v>1</v>
      </c>
      <c r="E239" s="27">
        <v>2633</v>
      </c>
    </row>
    <row r="240" spans="1:5" ht="25.5" x14ac:dyDescent="0.2">
      <c r="A240" s="14">
        <v>236</v>
      </c>
      <c r="B240" s="2" t="s">
        <v>227</v>
      </c>
      <c r="C240" s="15" t="s">
        <v>12</v>
      </c>
      <c r="D240" s="12">
        <v>1</v>
      </c>
      <c r="E240" s="27">
        <v>2633</v>
      </c>
    </row>
    <row r="241" spans="1:5" x14ac:dyDescent="0.2">
      <c r="A241" s="14">
        <v>237</v>
      </c>
      <c r="B241" s="2" t="s">
        <v>228</v>
      </c>
      <c r="C241" s="15" t="s">
        <v>229</v>
      </c>
      <c r="D241" s="12">
        <v>1</v>
      </c>
      <c r="E241" s="27">
        <v>19503</v>
      </c>
    </row>
    <row r="242" spans="1:5" x14ac:dyDescent="0.2">
      <c r="A242" s="14">
        <v>238</v>
      </c>
      <c r="B242" s="2" t="s">
        <v>230</v>
      </c>
      <c r="C242" s="15" t="s">
        <v>12</v>
      </c>
      <c r="D242" s="12">
        <v>1</v>
      </c>
      <c r="E242" s="27">
        <v>13569</v>
      </c>
    </row>
    <row r="243" spans="1:5" ht="25.5" x14ac:dyDescent="0.2">
      <c r="A243" s="14">
        <v>239</v>
      </c>
      <c r="B243" s="2" t="s">
        <v>231</v>
      </c>
      <c r="C243" s="15" t="s">
        <v>12</v>
      </c>
      <c r="D243" s="12">
        <v>1</v>
      </c>
      <c r="E243" s="27">
        <v>46830</v>
      </c>
    </row>
    <row r="244" spans="1:5" ht="25.5" x14ac:dyDescent="0.2">
      <c r="A244" s="14">
        <v>240</v>
      </c>
      <c r="B244" s="2" t="s">
        <v>232</v>
      </c>
      <c r="C244" s="15" t="s">
        <v>12</v>
      </c>
      <c r="D244" s="12">
        <v>1</v>
      </c>
      <c r="E244" s="27">
        <v>91225</v>
      </c>
    </row>
    <row r="245" spans="1:5" x14ac:dyDescent="0.2">
      <c r="A245" s="14">
        <v>241</v>
      </c>
      <c r="B245" s="2" t="s">
        <v>233</v>
      </c>
      <c r="C245" s="15" t="s">
        <v>23</v>
      </c>
      <c r="D245" s="12">
        <v>1</v>
      </c>
      <c r="E245" s="27">
        <v>69658</v>
      </c>
    </row>
    <row r="246" spans="1:5" x14ac:dyDescent="0.2">
      <c r="A246" s="14">
        <v>242</v>
      </c>
      <c r="B246" s="2" t="s">
        <v>234</v>
      </c>
      <c r="C246" s="15" t="s">
        <v>23</v>
      </c>
      <c r="D246" s="12">
        <v>1</v>
      </c>
      <c r="E246" s="27">
        <v>14624</v>
      </c>
    </row>
    <row r="247" spans="1:5" x14ac:dyDescent="0.2">
      <c r="A247" s="14">
        <v>243</v>
      </c>
      <c r="B247" s="2" t="s">
        <v>235</v>
      </c>
      <c r="C247" s="15" t="s">
        <v>23</v>
      </c>
      <c r="D247" s="12">
        <v>1</v>
      </c>
      <c r="E247" s="27">
        <v>47895</v>
      </c>
    </row>
    <row r="248" spans="1:5" ht="38.25" x14ac:dyDescent="0.2">
      <c r="A248" s="14">
        <v>244</v>
      </c>
      <c r="B248" s="2" t="s">
        <v>236</v>
      </c>
      <c r="C248" s="12" t="s">
        <v>12</v>
      </c>
      <c r="D248" s="12">
        <v>1</v>
      </c>
      <c r="E248" s="27">
        <v>69722</v>
      </c>
    </row>
    <row r="249" spans="1:5" x14ac:dyDescent="0.2">
      <c r="A249" s="14">
        <v>245</v>
      </c>
      <c r="B249" s="2" t="s">
        <v>237</v>
      </c>
      <c r="C249" s="12" t="s">
        <v>23</v>
      </c>
      <c r="D249" s="12">
        <v>1</v>
      </c>
      <c r="E249" s="27">
        <v>13464</v>
      </c>
    </row>
    <row r="250" spans="1:5" x14ac:dyDescent="0.2">
      <c r="A250" s="14">
        <v>246</v>
      </c>
      <c r="B250" s="2" t="s">
        <v>238</v>
      </c>
      <c r="C250" s="15" t="s">
        <v>23</v>
      </c>
      <c r="D250" s="12">
        <v>1</v>
      </c>
      <c r="E250" s="27">
        <v>20810</v>
      </c>
    </row>
    <row r="251" spans="1:5" x14ac:dyDescent="0.2">
      <c r="A251" s="14">
        <v>247</v>
      </c>
      <c r="B251" s="2" t="s">
        <v>239</v>
      </c>
      <c r="C251" s="15" t="s">
        <v>23</v>
      </c>
      <c r="D251" s="12">
        <v>1</v>
      </c>
      <c r="E251" s="27">
        <v>65637</v>
      </c>
    </row>
    <row r="252" spans="1:5" x14ac:dyDescent="0.2">
      <c r="A252" s="14">
        <v>248</v>
      </c>
      <c r="B252" s="2" t="s">
        <v>240</v>
      </c>
      <c r="C252" s="15" t="s">
        <v>125</v>
      </c>
      <c r="D252" s="12">
        <v>1</v>
      </c>
      <c r="E252" s="27">
        <v>13255</v>
      </c>
    </row>
    <row r="253" spans="1:5" x14ac:dyDescent="0.2">
      <c r="A253" s="14">
        <v>249</v>
      </c>
      <c r="B253" s="2" t="s">
        <v>241</v>
      </c>
      <c r="C253" s="15" t="s">
        <v>242</v>
      </c>
      <c r="D253" s="12">
        <v>1</v>
      </c>
      <c r="E253" s="27">
        <v>1159</v>
      </c>
    </row>
    <row r="254" spans="1:5" x14ac:dyDescent="0.2">
      <c r="A254" s="14">
        <v>250</v>
      </c>
      <c r="B254" s="2" t="s">
        <v>535</v>
      </c>
      <c r="C254" s="15" t="s">
        <v>243</v>
      </c>
      <c r="D254" s="12">
        <v>1</v>
      </c>
      <c r="E254" s="27">
        <v>10127</v>
      </c>
    </row>
    <row r="255" spans="1:5" ht="25.5" x14ac:dyDescent="0.2">
      <c r="A255" s="14">
        <v>251</v>
      </c>
      <c r="B255" s="3" t="s">
        <v>244</v>
      </c>
      <c r="C255" s="15" t="s">
        <v>23</v>
      </c>
      <c r="D255" s="12">
        <v>1</v>
      </c>
      <c r="E255" s="27">
        <v>5134</v>
      </c>
    </row>
    <row r="256" spans="1:5" ht="25.5" x14ac:dyDescent="0.2">
      <c r="A256" s="14">
        <v>252</v>
      </c>
      <c r="B256" s="3" t="s">
        <v>245</v>
      </c>
      <c r="C256" s="15" t="s">
        <v>23</v>
      </c>
      <c r="D256" s="12">
        <v>1</v>
      </c>
      <c r="E256" s="27">
        <v>9989</v>
      </c>
    </row>
    <row r="257" spans="1:5" x14ac:dyDescent="0.2">
      <c r="A257" s="14">
        <v>253</v>
      </c>
      <c r="B257" s="3" t="s">
        <v>246</v>
      </c>
      <c r="C257" s="15" t="s">
        <v>14</v>
      </c>
      <c r="D257" s="12">
        <v>1</v>
      </c>
      <c r="E257" s="27">
        <v>51389</v>
      </c>
    </row>
    <row r="258" spans="1:5" x14ac:dyDescent="0.2">
      <c r="A258" s="14">
        <v>254</v>
      </c>
      <c r="B258" s="2" t="s">
        <v>247</v>
      </c>
      <c r="C258" s="15" t="s">
        <v>12</v>
      </c>
      <c r="D258" s="12">
        <v>1</v>
      </c>
      <c r="E258" s="27">
        <v>118324</v>
      </c>
    </row>
    <row r="259" spans="1:5" ht="25.5" x14ac:dyDescent="0.2">
      <c r="A259" s="14">
        <v>255</v>
      </c>
      <c r="B259" s="2" t="s">
        <v>534</v>
      </c>
      <c r="C259" s="15" t="s">
        <v>12</v>
      </c>
      <c r="D259" s="12">
        <v>1</v>
      </c>
      <c r="E259" s="27">
        <v>19043</v>
      </c>
    </row>
    <row r="260" spans="1:5" ht="25.5" x14ac:dyDescent="0.2">
      <c r="A260" s="14">
        <v>256</v>
      </c>
      <c r="B260" s="3" t="s">
        <v>248</v>
      </c>
      <c r="C260" s="15" t="s">
        <v>12</v>
      </c>
      <c r="D260" s="12">
        <v>1</v>
      </c>
      <c r="E260" s="27">
        <v>31361</v>
      </c>
    </row>
    <row r="261" spans="1:5" ht="25.5" x14ac:dyDescent="0.2">
      <c r="A261" s="14">
        <v>257</v>
      </c>
      <c r="B261" s="2" t="s">
        <v>249</v>
      </c>
      <c r="C261" s="15" t="s">
        <v>12</v>
      </c>
      <c r="D261" s="12">
        <v>1</v>
      </c>
      <c r="E261" s="27">
        <v>185337</v>
      </c>
    </row>
    <row r="262" spans="1:5" x14ac:dyDescent="0.2">
      <c r="A262" s="14">
        <v>258</v>
      </c>
      <c r="B262" s="2" t="s">
        <v>250</v>
      </c>
      <c r="C262" s="15" t="s">
        <v>6</v>
      </c>
      <c r="D262" s="12">
        <v>1</v>
      </c>
      <c r="E262" s="27">
        <v>113081</v>
      </c>
    </row>
    <row r="263" spans="1:5" x14ac:dyDescent="0.2">
      <c r="A263" s="14">
        <v>259</v>
      </c>
      <c r="B263" s="2" t="s">
        <v>251</v>
      </c>
      <c r="C263" s="15" t="s">
        <v>6</v>
      </c>
      <c r="D263" s="12">
        <v>1</v>
      </c>
      <c r="E263" s="27">
        <v>113081</v>
      </c>
    </row>
    <row r="264" spans="1:5" x14ac:dyDescent="0.2">
      <c r="A264" s="14">
        <v>260</v>
      </c>
      <c r="B264" s="2" t="s">
        <v>252</v>
      </c>
      <c r="C264" s="15" t="s">
        <v>6</v>
      </c>
      <c r="D264" s="12">
        <v>1</v>
      </c>
      <c r="E264" s="27">
        <v>113081</v>
      </c>
    </row>
    <row r="265" spans="1:5" x14ac:dyDescent="0.2">
      <c r="A265" s="14">
        <v>261</v>
      </c>
      <c r="B265" s="2" t="s">
        <v>253</v>
      </c>
      <c r="C265" s="15" t="s">
        <v>6</v>
      </c>
      <c r="D265" s="12">
        <v>1</v>
      </c>
      <c r="E265" s="27">
        <v>113081</v>
      </c>
    </row>
    <row r="266" spans="1:5" x14ac:dyDescent="0.2">
      <c r="A266" s="14">
        <v>262</v>
      </c>
      <c r="B266" s="2" t="s">
        <v>254</v>
      </c>
      <c r="C266" s="15" t="s">
        <v>6</v>
      </c>
      <c r="D266" s="12">
        <v>1</v>
      </c>
      <c r="E266" s="27">
        <v>113081</v>
      </c>
    </row>
    <row r="267" spans="1:5" x14ac:dyDescent="0.2">
      <c r="A267" s="14">
        <v>263</v>
      </c>
      <c r="B267" s="2" t="s">
        <v>255</v>
      </c>
      <c r="C267" s="15" t="s">
        <v>12</v>
      </c>
      <c r="D267" s="12">
        <v>1</v>
      </c>
      <c r="E267" s="27">
        <v>76301</v>
      </c>
    </row>
    <row r="268" spans="1:5" ht="25.5" x14ac:dyDescent="0.2">
      <c r="A268" s="14">
        <v>264</v>
      </c>
      <c r="B268" s="2" t="s">
        <v>562</v>
      </c>
      <c r="C268" s="15" t="s">
        <v>8</v>
      </c>
      <c r="D268" s="12">
        <v>1</v>
      </c>
      <c r="E268" s="27">
        <v>15574</v>
      </c>
    </row>
    <row r="269" spans="1:5" ht="25.5" x14ac:dyDescent="0.2">
      <c r="A269" s="14">
        <v>265</v>
      </c>
      <c r="B269" s="2" t="s">
        <v>256</v>
      </c>
      <c r="C269" s="15" t="s">
        <v>8</v>
      </c>
      <c r="D269" s="12">
        <v>1</v>
      </c>
      <c r="E269" s="27">
        <v>28014</v>
      </c>
    </row>
    <row r="270" spans="1:5" ht="25.5" x14ac:dyDescent="0.2">
      <c r="A270" s="14">
        <v>266</v>
      </c>
      <c r="B270" s="2" t="s">
        <v>547</v>
      </c>
      <c r="C270" s="15" t="s">
        <v>257</v>
      </c>
      <c r="D270" s="12"/>
      <c r="E270" s="27">
        <v>27743</v>
      </c>
    </row>
    <row r="271" spans="1:5" ht="25.5" x14ac:dyDescent="0.2">
      <c r="A271" s="14">
        <v>267</v>
      </c>
      <c r="B271" s="2" t="s">
        <v>258</v>
      </c>
      <c r="C271" s="15" t="s">
        <v>257</v>
      </c>
      <c r="D271" s="12"/>
      <c r="E271" s="27">
        <v>39273</v>
      </c>
    </row>
    <row r="272" spans="1:5" ht="25.5" x14ac:dyDescent="0.2">
      <c r="A272" s="14">
        <v>268</v>
      </c>
      <c r="B272" s="2" t="s">
        <v>259</v>
      </c>
      <c r="C272" s="15" t="s">
        <v>257</v>
      </c>
      <c r="D272" s="12"/>
      <c r="E272" s="27">
        <v>30728</v>
      </c>
    </row>
    <row r="273" spans="1:5" ht="25.5" x14ac:dyDescent="0.2">
      <c r="A273" s="14">
        <v>269</v>
      </c>
      <c r="B273" s="2" t="s">
        <v>260</v>
      </c>
      <c r="C273" s="15" t="s">
        <v>257</v>
      </c>
      <c r="D273" s="12"/>
      <c r="E273" s="27">
        <v>44488</v>
      </c>
    </row>
    <row r="274" spans="1:5" ht="25.5" x14ac:dyDescent="0.2">
      <c r="A274" s="14">
        <v>270</v>
      </c>
      <c r="B274" s="2" t="s">
        <v>261</v>
      </c>
      <c r="C274" s="15" t="s">
        <v>257</v>
      </c>
      <c r="D274" s="12"/>
      <c r="E274" s="27">
        <v>57870</v>
      </c>
    </row>
    <row r="275" spans="1:5" ht="25.5" x14ac:dyDescent="0.2">
      <c r="A275" s="14">
        <v>271</v>
      </c>
      <c r="B275" s="2" t="s">
        <v>262</v>
      </c>
      <c r="C275" s="15" t="s">
        <v>257</v>
      </c>
      <c r="D275" s="12">
        <v>1</v>
      </c>
      <c r="E275" s="27">
        <v>55925</v>
      </c>
    </row>
    <row r="276" spans="1:5" x14ac:dyDescent="0.2">
      <c r="A276" s="14">
        <v>272</v>
      </c>
      <c r="B276" s="2" t="s">
        <v>263</v>
      </c>
      <c r="C276" s="15" t="s">
        <v>8</v>
      </c>
      <c r="D276" s="12">
        <v>1</v>
      </c>
      <c r="E276" s="27">
        <v>27401</v>
      </c>
    </row>
    <row r="277" spans="1:5" x14ac:dyDescent="0.2">
      <c r="A277" s="14">
        <v>273</v>
      </c>
      <c r="B277" s="2" t="s">
        <v>264</v>
      </c>
      <c r="C277" s="15" t="s">
        <v>8</v>
      </c>
      <c r="D277" s="12">
        <v>1</v>
      </c>
      <c r="E277" s="27">
        <v>26561</v>
      </c>
    </row>
    <row r="278" spans="1:5" x14ac:dyDescent="0.2">
      <c r="A278" s="14">
        <v>274</v>
      </c>
      <c r="B278" s="2" t="s">
        <v>536</v>
      </c>
      <c r="C278" s="15" t="s">
        <v>8</v>
      </c>
      <c r="D278" s="12">
        <v>1</v>
      </c>
      <c r="E278" s="27">
        <v>22174</v>
      </c>
    </row>
    <row r="279" spans="1:5" x14ac:dyDescent="0.2">
      <c r="A279" s="14">
        <v>275</v>
      </c>
      <c r="B279" s="2" t="s">
        <v>265</v>
      </c>
      <c r="C279" s="15" t="s">
        <v>8</v>
      </c>
      <c r="D279" s="12">
        <v>1</v>
      </c>
      <c r="E279" s="27">
        <v>12596</v>
      </c>
    </row>
    <row r="280" spans="1:5" x14ac:dyDescent="0.2">
      <c r="A280" s="14">
        <v>276</v>
      </c>
      <c r="B280" s="2" t="s">
        <v>537</v>
      </c>
      <c r="C280" s="15" t="s">
        <v>12</v>
      </c>
      <c r="D280" s="12">
        <v>1</v>
      </c>
      <c r="E280" s="27">
        <v>15163</v>
      </c>
    </row>
    <row r="281" spans="1:5" x14ac:dyDescent="0.2">
      <c r="A281" s="14">
        <v>277</v>
      </c>
      <c r="B281" s="2" t="s">
        <v>266</v>
      </c>
      <c r="C281" s="15" t="s">
        <v>12</v>
      </c>
      <c r="D281" s="12">
        <v>1</v>
      </c>
      <c r="E281" s="27">
        <v>24885</v>
      </c>
    </row>
    <row r="282" spans="1:5" x14ac:dyDescent="0.2">
      <c r="A282" s="14">
        <v>278</v>
      </c>
      <c r="B282" s="2" t="s">
        <v>267</v>
      </c>
      <c r="C282" s="15" t="s">
        <v>12</v>
      </c>
      <c r="D282" s="12">
        <v>1</v>
      </c>
      <c r="E282" s="27">
        <v>28407</v>
      </c>
    </row>
    <row r="283" spans="1:5" ht="25.5" x14ac:dyDescent="0.2">
      <c r="A283" s="14">
        <v>279</v>
      </c>
      <c r="B283" s="2" t="s">
        <v>268</v>
      </c>
      <c r="C283" s="15" t="s">
        <v>12</v>
      </c>
      <c r="D283" s="12">
        <v>1</v>
      </c>
      <c r="E283" s="27">
        <v>21970</v>
      </c>
    </row>
    <row r="284" spans="1:5" x14ac:dyDescent="0.2">
      <c r="A284" s="14">
        <v>280</v>
      </c>
      <c r="B284" s="2" t="s">
        <v>269</v>
      </c>
      <c r="C284" s="15" t="s">
        <v>12</v>
      </c>
      <c r="D284" s="12">
        <v>1</v>
      </c>
      <c r="E284" s="27">
        <v>23476</v>
      </c>
    </row>
    <row r="285" spans="1:5" x14ac:dyDescent="0.2">
      <c r="A285" s="14">
        <v>281</v>
      </c>
      <c r="B285" s="2" t="s">
        <v>270</v>
      </c>
      <c r="C285" s="15" t="s">
        <v>12</v>
      </c>
      <c r="D285" s="12">
        <v>1</v>
      </c>
      <c r="E285" s="27">
        <v>67849</v>
      </c>
    </row>
    <row r="286" spans="1:5" ht="38.25" x14ac:dyDescent="0.2">
      <c r="A286" s="14">
        <v>282</v>
      </c>
      <c r="B286" s="3" t="s">
        <v>271</v>
      </c>
      <c r="C286" s="15" t="s">
        <v>12</v>
      </c>
      <c r="D286" s="12">
        <v>1</v>
      </c>
      <c r="E286" s="27">
        <v>4109</v>
      </c>
    </row>
    <row r="287" spans="1:5" x14ac:dyDescent="0.2">
      <c r="A287" s="14">
        <v>283</v>
      </c>
      <c r="B287" s="3" t="s">
        <v>538</v>
      </c>
      <c r="C287" s="15" t="s">
        <v>12</v>
      </c>
      <c r="D287" s="12">
        <v>1</v>
      </c>
      <c r="E287" s="27">
        <v>34042</v>
      </c>
    </row>
    <row r="288" spans="1:5" ht="25.5" x14ac:dyDescent="0.2">
      <c r="A288" s="14">
        <v>284</v>
      </c>
      <c r="B288" s="2" t="s">
        <v>272</v>
      </c>
      <c r="C288" s="15" t="s">
        <v>12</v>
      </c>
      <c r="D288" s="12">
        <v>1</v>
      </c>
      <c r="E288" s="27">
        <v>10564</v>
      </c>
    </row>
    <row r="289" spans="1:5" x14ac:dyDescent="0.2">
      <c r="A289" s="14">
        <v>285</v>
      </c>
      <c r="B289" s="3" t="s">
        <v>273</v>
      </c>
      <c r="C289" s="15" t="s">
        <v>125</v>
      </c>
      <c r="D289" s="12">
        <v>1</v>
      </c>
      <c r="E289" s="27">
        <v>548777</v>
      </c>
    </row>
    <row r="290" spans="1:5" ht="38.25" x14ac:dyDescent="0.2">
      <c r="A290" s="14">
        <v>286</v>
      </c>
      <c r="B290" s="2" t="s">
        <v>274</v>
      </c>
      <c r="C290" s="15" t="s">
        <v>14</v>
      </c>
      <c r="D290" s="12">
        <v>1</v>
      </c>
      <c r="E290" s="27">
        <v>13499</v>
      </c>
    </row>
    <row r="291" spans="1:5" x14ac:dyDescent="0.2">
      <c r="A291" s="14">
        <v>287</v>
      </c>
      <c r="B291" s="2" t="s">
        <v>275</v>
      </c>
      <c r="C291" s="15" t="s">
        <v>6</v>
      </c>
      <c r="D291" s="12">
        <v>1</v>
      </c>
      <c r="E291" s="27">
        <v>32281</v>
      </c>
    </row>
    <row r="292" spans="1:5" ht="25.5" x14ac:dyDescent="0.2">
      <c r="A292" s="14">
        <v>288</v>
      </c>
      <c r="B292" s="2" t="s">
        <v>276</v>
      </c>
      <c r="C292" s="15" t="s">
        <v>23</v>
      </c>
      <c r="D292" s="12">
        <v>1</v>
      </c>
      <c r="E292" s="27">
        <v>17137</v>
      </c>
    </row>
    <row r="293" spans="1:5" x14ac:dyDescent="0.2">
      <c r="A293" s="14">
        <v>289</v>
      </c>
      <c r="B293" s="2" t="s">
        <v>277</v>
      </c>
      <c r="C293" s="15" t="s">
        <v>23</v>
      </c>
      <c r="D293" s="12">
        <v>1</v>
      </c>
      <c r="E293" s="27">
        <v>176079</v>
      </c>
    </row>
    <row r="294" spans="1:5" x14ac:dyDescent="0.2">
      <c r="A294" s="14">
        <v>290</v>
      </c>
      <c r="B294" s="2" t="s">
        <v>278</v>
      </c>
      <c r="C294" s="15" t="s">
        <v>23</v>
      </c>
      <c r="D294" s="12">
        <v>1</v>
      </c>
      <c r="E294" s="27">
        <v>76065</v>
      </c>
    </row>
    <row r="295" spans="1:5" x14ac:dyDescent="0.2">
      <c r="A295" s="14">
        <v>291</v>
      </c>
      <c r="B295" s="2" t="s">
        <v>279</v>
      </c>
      <c r="C295" s="15" t="s">
        <v>125</v>
      </c>
      <c r="D295" s="12"/>
      <c r="E295" s="27">
        <v>119960</v>
      </c>
    </row>
    <row r="296" spans="1:5" x14ac:dyDescent="0.2">
      <c r="A296" s="14">
        <v>292</v>
      </c>
      <c r="B296" s="2" t="s">
        <v>280</v>
      </c>
      <c r="C296" s="15" t="s">
        <v>23</v>
      </c>
      <c r="D296" s="12">
        <v>1</v>
      </c>
      <c r="E296" s="27">
        <v>9860</v>
      </c>
    </row>
    <row r="297" spans="1:5" ht="25.5" x14ac:dyDescent="0.2">
      <c r="A297" s="14">
        <v>293</v>
      </c>
      <c r="B297" s="2" t="s">
        <v>281</v>
      </c>
      <c r="C297" s="15" t="s">
        <v>23</v>
      </c>
      <c r="D297" s="12">
        <v>1</v>
      </c>
      <c r="E297" s="27">
        <v>21531</v>
      </c>
    </row>
    <row r="298" spans="1:5" x14ac:dyDescent="0.2">
      <c r="A298" s="14">
        <v>294</v>
      </c>
      <c r="B298" s="2" t="s">
        <v>282</v>
      </c>
      <c r="C298" s="15" t="s">
        <v>12</v>
      </c>
      <c r="D298" s="12"/>
      <c r="E298" s="27">
        <v>207</v>
      </c>
    </row>
    <row r="299" spans="1:5" ht="38.25" x14ac:dyDescent="0.2">
      <c r="A299" s="14">
        <v>295</v>
      </c>
      <c r="B299" s="2" t="s">
        <v>548</v>
      </c>
      <c r="C299" s="15" t="s">
        <v>23</v>
      </c>
      <c r="D299" s="12">
        <v>1</v>
      </c>
      <c r="E299" s="27">
        <v>157588</v>
      </c>
    </row>
    <row r="300" spans="1:5" ht="25.5" x14ac:dyDescent="0.2">
      <c r="A300" s="14">
        <v>296</v>
      </c>
      <c r="B300" s="2" t="s">
        <v>539</v>
      </c>
      <c r="C300" s="15" t="s">
        <v>12</v>
      </c>
      <c r="D300" s="12">
        <v>1</v>
      </c>
      <c r="E300" s="27">
        <v>9221</v>
      </c>
    </row>
    <row r="301" spans="1:5" ht="25.5" x14ac:dyDescent="0.2">
      <c r="A301" s="14">
        <v>297</v>
      </c>
      <c r="B301" s="2" t="s">
        <v>283</v>
      </c>
      <c r="C301" s="15" t="s">
        <v>12</v>
      </c>
      <c r="D301" s="12">
        <v>1</v>
      </c>
      <c r="E301" s="27">
        <v>8918</v>
      </c>
    </row>
    <row r="302" spans="1:5" ht="25.5" x14ac:dyDescent="0.2">
      <c r="A302" s="14">
        <v>298</v>
      </c>
      <c r="B302" s="2" t="s">
        <v>284</v>
      </c>
      <c r="C302" s="15" t="s">
        <v>23</v>
      </c>
      <c r="D302" s="12">
        <v>1</v>
      </c>
      <c r="E302" s="27">
        <v>8818</v>
      </c>
    </row>
    <row r="303" spans="1:5" x14ac:dyDescent="0.2">
      <c r="A303" s="14">
        <v>299</v>
      </c>
      <c r="B303" s="3" t="s">
        <v>285</v>
      </c>
      <c r="C303" s="15" t="s">
        <v>23</v>
      </c>
      <c r="D303" s="12">
        <v>1</v>
      </c>
      <c r="E303" s="27">
        <v>56031</v>
      </c>
    </row>
    <row r="304" spans="1:5" x14ac:dyDescent="0.2">
      <c r="A304" s="14">
        <v>300</v>
      </c>
      <c r="B304" s="2" t="s">
        <v>286</v>
      </c>
      <c r="C304" s="15" t="s">
        <v>23</v>
      </c>
      <c r="D304" s="12">
        <v>1</v>
      </c>
      <c r="E304" s="27">
        <v>56031</v>
      </c>
    </row>
    <row r="305" spans="1:5" x14ac:dyDescent="0.2">
      <c r="A305" s="14">
        <v>301</v>
      </c>
      <c r="B305" s="3" t="s">
        <v>287</v>
      </c>
      <c r="C305" s="15" t="s">
        <v>23</v>
      </c>
      <c r="D305" s="12">
        <v>1</v>
      </c>
      <c r="E305" s="27">
        <v>56031</v>
      </c>
    </row>
    <row r="306" spans="1:5" ht="127.5" x14ac:dyDescent="0.2">
      <c r="A306" s="14">
        <v>302</v>
      </c>
      <c r="B306" s="2" t="s">
        <v>288</v>
      </c>
      <c r="C306" s="15" t="s">
        <v>12</v>
      </c>
      <c r="D306" s="12">
        <v>1</v>
      </c>
      <c r="E306" s="27">
        <v>201222</v>
      </c>
    </row>
    <row r="307" spans="1:5" x14ac:dyDescent="0.2">
      <c r="A307" s="14">
        <v>303</v>
      </c>
      <c r="B307" s="2" t="s">
        <v>289</v>
      </c>
      <c r="C307" s="15" t="s">
        <v>12</v>
      </c>
      <c r="D307" s="12">
        <v>1</v>
      </c>
      <c r="E307" s="27">
        <v>2960</v>
      </c>
    </row>
    <row r="308" spans="1:5" x14ac:dyDescent="0.2">
      <c r="A308" s="14">
        <v>304</v>
      </c>
      <c r="B308" s="2" t="s">
        <v>290</v>
      </c>
      <c r="C308" s="15" t="s">
        <v>12</v>
      </c>
      <c r="D308" s="12">
        <v>1</v>
      </c>
      <c r="E308" s="27">
        <v>7885</v>
      </c>
    </row>
    <row r="309" spans="1:5" ht="25.5" x14ac:dyDescent="0.2">
      <c r="A309" s="14">
        <v>305</v>
      </c>
      <c r="B309" s="2" t="s">
        <v>291</v>
      </c>
      <c r="C309" s="15" t="s">
        <v>12</v>
      </c>
      <c r="D309" s="12">
        <v>1</v>
      </c>
      <c r="E309" s="27">
        <v>26731</v>
      </c>
    </row>
    <row r="310" spans="1:5" ht="25.5" x14ac:dyDescent="0.2">
      <c r="A310" s="14">
        <v>306</v>
      </c>
      <c r="B310" s="2" t="s">
        <v>292</v>
      </c>
      <c r="C310" s="15" t="s">
        <v>12</v>
      </c>
      <c r="D310" s="12">
        <v>1</v>
      </c>
      <c r="E310" s="27">
        <v>39543</v>
      </c>
    </row>
    <row r="311" spans="1:5" ht="25.5" x14ac:dyDescent="0.2">
      <c r="A311" s="14">
        <v>307</v>
      </c>
      <c r="B311" s="2" t="s">
        <v>293</v>
      </c>
      <c r="C311" s="15" t="s">
        <v>12</v>
      </c>
      <c r="D311" s="12">
        <v>1</v>
      </c>
      <c r="E311" s="27">
        <v>26731</v>
      </c>
    </row>
    <row r="312" spans="1:5" ht="25.5" x14ac:dyDescent="0.2">
      <c r="A312" s="14">
        <v>308</v>
      </c>
      <c r="B312" s="2" t="s">
        <v>294</v>
      </c>
      <c r="C312" s="15" t="s">
        <v>12</v>
      </c>
      <c r="D312" s="12">
        <v>1</v>
      </c>
      <c r="E312" s="27">
        <v>39806</v>
      </c>
    </row>
    <row r="313" spans="1:5" ht="25.5" x14ac:dyDescent="0.2">
      <c r="A313" s="14">
        <v>309</v>
      </c>
      <c r="B313" s="2" t="s">
        <v>295</v>
      </c>
      <c r="C313" s="15" t="s">
        <v>23</v>
      </c>
      <c r="D313" s="12">
        <v>1</v>
      </c>
      <c r="E313" s="27">
        <v>37937</v>
      </c>
    </row>
    <row r="314" spans="1:5" ht="38.25" x14ac:dyDescent="0.2">
      <c r="A314" s="14">
        <v>310</v>
      </c>
      <c r="B314" s="2" t="s">
        <v>296</v>
      </c>
      <c r="C314" s="15" t="s">
        <v>12</v>
      </c>
      <c r="D314" s="12">
        <v>1</v>
      </c>
      <c r="E314" s="27">
        <v>6402</v>
      </c>
    </row>
    <row r="315" spans="1:5" x14ac:dyDescent="0.2">
      <c r="A315" s="14">
        <v>311</v>
      </c>
      <c r="B315" s="2" t="s">
        <v>297</v>
      </c>
      <c r="C315" s="15" t="s">
        <v>12</v>
      </c>
      <c r="D315" s="12">
        <v>1</v>
      </c>
      <c r="E315" s="27">
        <v>28647</v>
      </c>
    </row>
    <row r="316" spans="1:5" x14ac:dyDescent="0.2">
      <c r="A316" s="14">
        <v>312</v>
      </c>
      <c r="B316" s="2" t="s">
        <v>298</v>
      </c>
      <c r="C316" s="15" t="s">
        <v>12</v>
      </c>
      <c r="D316" s="12">
        <v>1</v>
      </c>
      <c r="E316" s="27">
        <v>14536</v>
      </c>
    </row>
    <row r="317" spans="1:5" x14ac:dyDescent="0.2">
      <c r="A317" s="14">
        <v>313</v>
      </c>
      <c r="B317" s="2" t="s">
        <v>299</v>
      </c>
      <c r="C317" s="15" t="s">
        <v>12</v>
      </c>
      <c r="D317" s="12">
        <v>1</v>
      </c>
      <c r="E317" s="27">
        <v>16221</v>
      </c>
    </row>
    <row r="318" spans="1:5" x14ac:dyDescent="0.2">
      <c r="A318" s="14">
        <v>314</v>
      </c>
      <c r="B318" s="2" t="s">
        <v>300</v>
      </c>
      <c r="C318" s="15" t="s">
        <v>12</v>
      </c>
      <c r="D318" s="12">
        <v>1</v>
      </c>
      <c r="E318" s="27">
        <v>23655</v>
      </c>
    </row>
    <row r="319" spans="1:5" x14ac:dyDescent="0.2">
      <c r="A319" s="14">
        <v>315</v>
      </c>
      <c r="B319" s="2" t="s">
        <v>301</v>
      </c>
      <c r="C319" s="15" t="s">
        <v>12</v>
      </c>
      <c r="D319" s="12">
        <v>1</v>
      </c>
      <c r="E319" s="27">
        <v>85896</v>
      </c>
    </row>
    <row r="320" spans="1:5" x14ac:dyDescent="0.2">
      <c r="A320" s="14">
        <v>316</v>
      </c>
      <c r="B320" s="2" t="s">
        <v>302</v>
      </c>
      <c r="C320" s="15" t="s">
        <v>12</v>
      </c>
      <c r="D320" s="12">
        <v>1</v>
      </c>
      <c r="E320" s="27">
        <v>46732</v>
      </c>
    </row>
    <row r="321" spans="1:5" x14ac:dyDescent="0.2">
      <c r="A321" s="14">
        <v>317</v>
      </c>
      <c r="B321" s="2" t="s">
        <v>303</v>
      </c>
      <c r="C321" s="15" t="s">
        <v>125</v>
      </c>
      <c r="D321" s="12">
        <v>1</v>
      </c>
      <c r="E321" s="27">
        <v>10291</v>
      </c>
    </row>
    <row r="322" spans="1:5" x14ac:dyDescent="0.2">
      <c r="A322" s="14">
        <v>318</v>
      </c>
      <c r="B322" s="2" t="s">
        <v>304</v>
      </c>
      <c r="C322" s="15" t="s">
        <v>125</v>
      </c>
      <c r="D322" s="12">
        <v>1</v>
      </c>
      <c r="E322" s="27">
        <v>137849</v>
      </c>
    </row>
    <row r="323" spans="1:5" x14ac:dyDescent="0.2">
      <c r="A323" s="14">
        <v>319</v>
      </c>
      <c r="B323" s="2" t="s">
        <v>305</v>
      </c>
      <c r="C323" s="15" t="s">
        <v>125</v>
      </c>
      <c r="D323" s="12">
        <v>1</v>
      </c>
      <c r="E323" s="27">
        <v>51699</v>
      </c>
    </row>
    <row r="324" spans="1:5" x14ac:dyDescent="0.2">
      <c r="A324" s="14">
        <v>320</v>
      </c>
      <c r="B324" s="3" t="s">
        <v>306</v>
      </c>
      <c r="C324" s="15" t="s">
        <v>125</v>
      </c>
      <c r="D324" s="12">
        <v>1</v>
      </c>
      <c r="E324" s="27">
        <v>1254725</v>
      </c>
    </row>
    <row r="325" spans="1:5" x14ac:dyDescent="0.2">
      <c r="A325" s="14">
        <v>321</v>
      </c>
      <c r="B325" s="2" t="s">
        <v>307</v>
      </c>
      <c r="C325" s="15" t="s">
        <v>125</v>
      </c>
      <c r="D325" s="12">
        <v>1</v>
      </c>
      <c r="E325" s="27">
        <v>13235</v>
      </c>
    </row>
    <row r="326" spans="1:5" x14ac:dyDescent="0.2">
      <c r="A326" s="14">
        <v>322</v>
      </c>
      <c r="B326" s="2" t="s">
        <v>308</v>
      </c>
      <c r="C326" s="15" t="s">
        <v>12</v>
      </c>
      <c r="D326" s="12">
        <v>1</v>
      </c>
      <c r="E326" s="27">
        <v>5349</v>
      </c>
    </row>
    <row r="327" spans="1:5" x14ac:dyDescent="0.2">
      <c r="A327" s="14">
        <v>323</v>
      </c>
      <c r="B327" s="2" t="s">
        <v>309</v>
      </c>
      <c r="C327" s="15" t="s">
        <v>12</v>
      </c>
      <c r="D327" s="12">
        <v>1</v>
      </c>
      <c r="E327" s="27">
        <v>2960</v>
      </c>
    </row>
    <row r="328" spans="1:5" ht="25.5" x14ac:dyDescent="0.2">
      <c r="A328" s="14">
        <v>324</v>
      </c>
      <c r="B328" s="2" t="s">
        <v>310</v>
      </c>
      <c r="C328" s="15" t="s">
        <v>14</v>
      </c>
      <c r="D328" s="12">
        <v>1</v>
      </c>
      <c r="E328" s="27">
        <v>22443</v>
      </c>
    </row>
    <row r="329" spans="1:5" x14ac:dyDescent="0.2">
      <c r="A329" s="14">
        <v>325</v>
      </c>
      <c r="B329" s="2" t="s">
        <v>311</v>
      </c>
      <c r="C329" s="15" t="s">
        <v>8</v>
      </c>
      <c r="D329" s="12">
        <v>1</v>
      </c>
      <c r="E329" s="27">
        <v>26824</v>
      </c>
    </row>
    <row r="330" spans="1:5" ht="25.5" x14ac:dyDescent="0.2">
      <c r="A330" s="14">
        <v>326</v>
      </c>
      <c r="B330" s="2" t="s">
        <v>312</v>
      </c>
      <c r="C330" s="15" t="s">
        <v>313</v>
      </c>
      <c r="D330" s="12">
        <v>1</v>
      </c>
      <c r="E330" s="27">
        <v>16132</v>
      </c>
    </row>
    <row r="331" spans="1:5" x14ac:dyDescent="0.2">
      <c r="A331" s="14">
        <v>327</v>
      </c>
      <c r="B331" s="2" t="s">
        <v>314</v>
      </c>
      <c r="C331" s="15" t="s">
        <v>12</v>
      </c>
      <c r="D331" s="12">
        <v>1</v>
      </c>
      <c r="E331" s="27">
        <v>10133</v>
      </c>
    </row>
    <row r="332" spans="1:5" x14ac:dyDescent="0.2">
      <c r="A332" s="14">
        <v>328</v>
      </c>
      <c r="B332" s="2" t="s">
        <v>315</v>
      </c>
      <c r="C332" s="15" t="s">
        <v>12</v>
      </c>
      <c r="D332" s="12">
        <v>1</v>
      </c>
      <c r="E332" s="27">
        <v>20215</v>
      </c>
    </row>
    <row r="333" spans="1:5" x14ac:dyDescent="0.2">
      <c r="A333" s="14">
        <v>329</v>
      </c>
      <c r="B333" s="2" t="s">
        <v>316</v>
      </c>
      <c r="C333" s="15" t="s">
        <v>12</v>
      </c>
      <c r="D333" s="12">
        <v>1</v>
      </c>
      <c r="E333" s="27">
        <v>46878</v>
      </c>
    </row>
    <row r="334" spans="1:5" ht="25.5" x14ac:dyDescent="0.2">
      <c r="A334" s="14">
        <v>330</v>
      </c>
      <c r="B334" s="2" t="s">
        <v>317</v>
      </c>
      <c r="C334" s="15" t="s">
        <v>12</v>
      </c>
      <c r="D334" s="12">
        <v>1</v>
      </c>
      <c r="E334" s="27">
        <v>126111</v>
      </c>
    </row>
    <row r="335" spans="1:5" ht="25.5" x14ac:dyDescent="0.2">
      <c r="A335" s="14">
        <v>331</v>
      </c>
      <c r="B335" s="2" t="s">
        <v>318</v>
      </c>
      <c r="C335" s="15" t="s">
        <v>14</v>
      </c>
      <c r="D335" s="12">
        <v>1</v>
      </c>
      <c r="E335" s="27">
        <v>42461</v>
      </c>
    </row>
    <row r="336" spans="1:5" ht="38.25" x14ac:dyDescent="0.2">
      <c r="A336" s="14">
        <v>332</v>
      </c>
      <c r="B336" s="2" t="s">
        <v>319</v>
      </c>
      <c r="C336" s="15" t="s">
        <v>12</v>
      </c>
      <c r="D336" s="12">
        <v>1</v>
      </c>
      <c r="E336" s="27">
        <v>40266</v>
      </c>
    </row>
    <row r="337" spans="1:5" x14ac:dyDescent="0.2">
      <c r="A337" s="14">
        <v>333</v>
      </c>
      <c r="B337" s="2" t="s">
        <v>320</v>
      </c>
      <c r="C337" s="15" t="s">
        <v>12</v>
      </c>
      <c r="D337" s="12">
        <v>1</v>
      </c>
      <c r="E337" s="27">
        <v>8617</v>
      </c>
    </row>
    <row r="338" spans="1:5" x14ac:dyDescent="0.2">
      <c r="A338" s="14">
        <v>334</v>
      </c>
      <c r="B338" s="2" t="s">
        <v>549</v>
      </c>
      <c r="C338" s="15" t="s">
        <v>23</v>
      </c>
      <c r="D338" s="12">
        <v>1</v>
      </c>
      <c r="E338" s="27">
        <v>60016</v>
      </c>
    </row>
    <row r="339" spans="1:5" ht="38.25" x14ac:dyDescent="0.2">
      <c r="A339" s="14">
        <v>335</v>
      </c>
      <c r="B339" s="2" t="s">
        <v>321</v>
      </c>
      <c r="C339" s="15" t="s">
        <v>23</v>
      </c>
      <c r="D339" s="12">
        <v>1</v>
      </c>
      <c r="E339" s="27">
        <v>24174</v>
      </c>
    </row>
    <row r="340" spans="1:5" ht="38.25" x14ac:dyDescent="0.2">
      <c r="A340" s="14">
        <v>336</v>
      </c>
      <c r="B340" s="2" t="s">
        <v>322</v>
      </c>
      <c r="C340" s="15" t="s">
        <v>23</v>
      </c>
      <c r="D340" s="12">
        <v>1</v>
      </c>
      <c r="E340" s="27">
        <v>18889</v>
      </c>
    </row>
    <row r="341" spans="1:5" ht="38.25" x14ac:dyDescent="0.2">
      <c r="A341" s="14">
        <v>337</v>
      </c>
      <c r="B341" s="2" t="s">
        <v>323</v>
      </c>
      <c r="C341" s="15" t="s">
        <v>23</v>
      </c>
      <c r="D341" s="12">
        <v>1</v>
      </c>
      <c r="E341" s="27">
        <v>29579</v>
      </c>
    </row>
    <row r="342" spans="1:5" x14ac:dyDescent="0.2">
      <c r="A342" s="14">
        <v>338</v>
      </c>
      <c r="B342" s="3" t="s">
        <v>324</v>
      </c>
      <c r="C342" s="15" t="s">
        <v>12</v>
      </c>
      <c r="D342" s="12">
        <v>1</v>
      </c>
      <c r="E342" s="27">
        <v>68180</v>
      </c>
    </row>
    <row r="343" spans="1:5" x14ac:dyDescent="0.2">
      <c r="A343" s="14">
        <v>339</v>
      </c>
      <c r="B343" s="2" t="s">
        <v>325</v>
      </c>
      <c r="C343" s="15" t="s">
        <v>12</v>
      </c>
      <c r="D343" s="12">
        <v>1</v>
      </c>
      <c r="E343" s="27">
        <v>215087</v>
      </c>
    </row>
    <row r="344" spans="1:5" x14ac:dyDescent="0.2">
      <c r="A344" s="14">
        <v>340</v>
      </c>
      <c r="B344" s="2" t="s">
        <v>326</v>
      </c>
      <c r="C344" s="15" t="s">
        <v>12</v>
      </c>
      <c r="D344" s="12">
        <v>1</v>
      </c>
      <c r="E344" s="27">
        <v>289870</v>
      </c>
    </row>
    <row r="345" spans="1:5" ht="25.5" x14ac:dyDescent="0.2">
      <c r="A345" s="14">
        <v>341</v>
      </c>
      <c r="B345" s="2" t="s">
        <v>327</v>
      </c>
      <c r="C345" s="15" t="s">
        <v>23</v>
      </c>
      <c r="D345" s="12">
        <v>1</v>
      </c>
      <c r="E345" s="27">
        <v>263797</v>
      </c>
    </row>
    <row r="346" spans="1:5" ht="25.5" x14ac:dyDescent="0.2">
      <c r="A346" s="14">
        <v>342</v>
      </c>
      <c r="B346" s="2" t="s">
        <v>328</v>
      </c>
      <c r="C346" s="15" t="s">
        <v>12</v>
      </c>
      <c r="D346" s="12">
        <v>1</v>
      </c>
      <c r="E346" s="27">
        <v>17678</v>
      </c>
    </row>
    <row r="347" spans="1:5" x14ac:dyDescent="0.2">
      <c r="A347" s="14">
        <v>343</v>
      </c>
      <c r="B347" s="3" t="s">
        <v>329</v>
      </c>
      <c r="C347" s="15" t="s">
        <v>133</v>
      </c>
      <c r="D347" s="12">
        <v>1</v>
      </c>
      <c r="E347" s="27">
        <v>114660</v>
      </c>
    </row>
    <row r="348" spans="1:5" x14ac:dyDescent="0.2">
      <c r="A348" s="14">
        <v>344</v>
      </c>
      <c r="B348" s="2" t="s">
        <v>330</v>
      </c>
      <c r="C348" s="15" t="s">
        <v>12</v>
      </c>
      <c r="D348" s="12">
        <v>1</v>
      </c>
      <c r="E348" s="27">
        <v>38509</v>
      </c>
    </row>
    <row r="349" spans="1:5" ht="25.5" x14ac:dyDescent="0.2">
      <c r="A349" s="14">
        <v>345</v>
      </c>
      <c r="B349" s="2" t="s">
        <v>331</v>
      </c>
      <c r="C349" s="15" t="s">
        <v>12</v>
      </c>
      <c r="D349" s="12">
        <v>1</v>
      </c>
      <c r="E349" s="27">
        <v>28727</v>
      </c>
    </row>
    <row r="350" spans="1:5" ht="38.25" x14ac:dyDescent="0.2">
      <c r="A350" s="14">
        <v>346</v>
      </c>
      <c r="B350" s="2" t="s">
        <v>332</v>
      </c>
      <c r="C350" s="15" t="s">
        <v>8</v>
      </c>
      <c r="D350" s="12">
        <v>1</v>
      </c>
      <c r="E350" s="27">
        <v>35436</v>
      </c>
    </row>
    <row r="351" spans="1:5" x14ac:dyDescent="0.2">
      <c r="A351" s="14">
        <v>347</v>
      </c>
      <c r="B351" s="3" t="s">
        <v>333</v>
      </c>
      <c r="C351" s="15" t="s">
        <v>12</v>
      </c>
      <c r="D351" s="12">
        <v>1</v>
      </c>
      <c r="E351" s="27">
        <v>3011</v>
      </c>
    </row>
    <row r="352" spans="1:5" ht="25.5" x14ac:dyDescent="0.2">
      <c r="A352" s="14">
        <v>348</v>
      </c>
      <c r="B352" s="2" t="s">
        <v>334</v>
      </c>
      <c r="C352" s="15" t="s">
        <v>12</v>
      </c>
      <c r="D352" s="12">
        <v>1</v>
      </c>
      <c r="E352" s="27">
        <v>12561</v>
      </c>
    </row>
    <row r="353" spans="1:5" ht="25.5" x14ac:dyDescent="0.2">
      <c r="A353" s="14">
        <v>349</v>
      </c>
      <c r="B353" s="2" t="s">
        <v>335</v>
      </c>
      <c r="C353" s="15" t="s">
        <v>12</v>
      </c>
      <c r="D353" s="12">
        <v>1</v>
      </c>
      <c r="E353" s="27">
        <v>5397</v>
      </c>
    </row>
    <row r="354" spans="1:5" ht="38.25" x14ac:dyDescent="0.2">
      <c r="A354" s="14">
        <v>350</v>
      </c>
      <c r="B354" s="2" t="s">
        <v>336</v>
      </c>
      <c r="C354" s="15" t="s">
        <v>12</v>
      </c>
      <c r="D354" s="12">
        <v>1</v>
      </c>
      <c r="E354" s="27">
        <v>9485</v>
      </c>
    </row>
    <row r="355" spans="1:5" ht="25.5" x14ac:dyDescent="0.2">
      <c r="A355" s="14">
        <v>351</v>
      </c>
      <c r="B355" s="2" t="s">
        <v>556</v>
      </c>
      <c r="C355" s="15" t="s">
        <v>6</v>
      </c>
      <c r="D355" s="12">
        <v>1</v>
      </c>
      <c r="E355" s="27">
        <v>101876</v>
      </c>
    </row>
    <row r="356" spans="1:5" ht="25.5" x14ac:dyDescent="0.2">
      <c r="A356" s="14">
        <v>352</v>
      </c>
      <c r="B356" s="2" t="s">
        <v>337</v>
      </c>
      <c r="C356" s="15" t="s">
        <v>6</v>
      </c>
      <c r="D356" s="12">
        <v>1</v>
      </c>
      <c r="E356" s="27">
        <v>102650</v>
      </c>
    </row>
    <row r="357" spans="1:5" x14ac:dyDescent="0.2">
      <c r="A357" s="14">
        <v>353</v>
      </c>
      <c r="B357" s="2" t="s">
        <v>338</v>
      </c>
      <c r="C357" s="15" t="s">
        <v>12</v>
      </c>
      <c r="D357" s="12">
        <v>1</v>
      </c>
      <c r="E357" s="27">
        <v>39351</v>
      </c>
    </row>
    <row r="358" spans="1:5" x14ac:dyDescent="0.2">
      <c r="A358" s="14">
        <v>354</v>
      </c>
      <c r="B358" s="3" t="s">
        <v>339</v>
      </c>
      <c r="C358" s="15" t="s">
        <v>12</v>
      </c>
      <c r="D358" s="12">
        <v>1</v>
      </c>
      <c r="E358" s="27">
        <v>46072</v>
      </c>
    </row>
    <row r="359" spans="1:5" ht="25.5" x14ac:dyDescent="0.2">
      <c r="A359" s="14">
        <v>355</v>
      </c>
      <c r="B359" s="2" t="s">
        <v>340</v>
      </c>
      <c r="C359" s="15" t="s">
        <v>12</v>
      </c>
      <c r="D359" s="12">
        <v>1</v>
      </c>
      <c r="E359" s="27">
        <v>20266</v>
      </c>
    </row>
    <row r="360" spans="1:5" x14ac:dyDescent="0.2">
      <c r="A360" s="14">
        <v>356</v>
      </c>
      <c r="B360" s="2" t="s">
        <v>341</v>
      </c>
      <c r="C360" s="15" t="s">
        <v>12</v>
      </c>
      <c r="D360" s="12">
        <v>1</v>
      </c>
      <c r="E360" s="27">
        <v>15491</v>
      </c>
    </row>
    <row r="361" spans="1:5" ht="25.5" x14ac:dyDescent="0.2">
      <c r="A361" s="14">
        <v>357</v>
      </c>
      <c r="B361" s="2" t="s">
        <v>342</v>
      </c>
      <c r="C361" s="15" t="s">
        <v>12</v>
      </c>
      <c r="D361" s="12">
        <v>1</v>
      </c>
      <c r="E361" s="27">
        <v>128447</v>
      </c>
    </row>
    <row r="362" spans="1:5" x14ac:dyDescent="0.2">
      <c r="A362" s="14">
        <v>358</v>
      </c>
      <c r="B362" s="2" t="s">
        <v>343</v>
      </c>
      <c r="C362" s="15" t="s">
        <v>12</v>
      </c>
      <c r="D362" s="12">
        <v>1</v>
      </c>
      <c r="E362" s="27">
        <v>159398</v>
      </c>
    </row>
    <row r="363" spans="1:5" ht="76.5" x14ac:dyDescent="0.2">
      <c r="A363" s="14">
        <v>359</v>
      </c>
      <c r="B363" s="2" t="s">
        <v>344</v>
      </c>
      <c r="C363" s="15" t="s">
        <v>8</v>
      </c>
      <c r="D363" s="12">
        <v>1</v>
      </c>
      <c r="E363" s="27">
        <v>103149</v>
      </c>
    </row>
    <row r="364" spans="1:5" x14ac:dyDescent="0.2">
      <c r="A364" s="14">
        <v>360</v>
      </c>
      <c r="B364" s="2" t="s">
        <v>345</v>
      </c>
      <c r="C364" s="15" t="s">
        <v>23</v>
      </c>
      <c r="D364" s="12">
        <v>1</v>
      </c>
      <c r="E364" s="27">
        <v>26421</v>
      </c>
    </row>
    <row r="365" spans="1:5" x14ac:dyDescent="0.2">
      <c r="A365" s="14">
        <v>361</v>
      </c>
      <c r="B365" s="3" t="s">
        <v>346</v>
      </c>
      <c r="C365" s="15" t="s">
        <v>133</v>
      </c>
      <c r="D365" s="12">
        <v>1</v>
      </c>
      <c r="E365" s="27">
        <v>75750</v>
      </c>
    </row>
    <row r="366" spans="1:5" x14ac:dyDescent="0.2">
      <c r="A366" s="14">
        <v>362</v>
      </c>
      <c r="B366" s="3" t="s">
        <v>347</v>
      </c>
      <c r="C366" s="15" t="s">
        <v>133</v>
      </c>
      <c r="D366" s="12">
        <v>1</v>
      </c>
      <c r="E366" s="27">
        <v>83668</v>
      </c>
    </row>
    <row r="367" spans="1:5" x14ac:dyDescent="0.2">
      <c r="A367" s="14">
        <v>363</v>
      </c>
      <c r="B367" s="3" t="s">
        <v>348</v>
      </c>
      <c r="C367" s="15" t="s">
        <v>133</v>
      </c>
      <c r="D367" s="12">
        <v>1</v>
      </c>
      <c r="E367" s="27">
        <v>83760</v>
      </c>
    </row>
    <row r="368" spans="1:5" x14ac:dyDescent="0.2">
      <c r="A368" s="14">
        <v>364</v>
      </c>
      <c r="B368" s="3" t="s">
        <v>349</v>
      </c>
      <c r="C368" s="15" t="s">
        <v>133</v>
      </c>
      <c r="D368" s="12">
        <v>1</v>
      </c>
      <c r="E368" s="27">
        <v>83852</v>
      </c>
    </row>
    <row r="369" spans="1:5" x14ac:dyDescent="0.2">
      <c r="A369" s="14">
        <v>365</v>
      </c>
      <c r="B369" s="3" t="s">
        <v>540</v>
      </c>
      <c r="C369" s="15" t="s">
        <v>133</v>
      </c>
      <c r="D369" s="12">
        <v>1</v>
      </c>
      <c r="E369" s="27">
        <v>84405</v>
      </c>
    </row>
    <row r="370" spans="1:5" x14ac:dyDescent="0.2">
      <c r="A370" s="14">
        <v>366</v>
      </c>
      <c r="B370" s="3" t="s">
        <v>350</v>
      </c>
      <c r="C370" s="15" t="s">
        <v>133</v>
      </c>
      <c r="D370" s="12">
        <v>1</v>
      </c>
      <c r="E370" s="27">
        <v>83391</v>
      </c>
    </row>
    <row r="371" spans="1:5" x14ac:dyDescent="0.2">
      <c r="A371" s="14">
        <v>367</v>
      </c>
      <c r="B371" s="3" t="s">
        <v>351</v>
      </c>
      <c r="C371" s="15" t="s">
        <v>133</v>
      </c>
      <c r="D371" s="12">
        <v>1</v>
      </c>
      <c r="E371" s="27">
        <v>83483</v>
      </c>
    </row>
    <row r="372" spans="1:5" x14ac:dyDescent="0.2">
      <c r="A372" s="14">
        <v>368</v>
      </c>
      <c r="B372" s="2" t="s">
        <v>352</v>
      </c>
      <c r="C372" s="15" t="s">
        <v>125</v>
      </c>
      <c r="D372" s="12">
        <v>1</v>
      </c>
      <c r="E372" s="27">
        <v>68538</v>
      </c>
    </row>
    <row r="373" spans="1:5" ht="25.5" x14ac:dyDescent="0.2">
      <c r="A373" s="14">
        <v>369</v>
      </c>
      <c r="B373" s="2" t="s">
        <v>353</v>
      </c>
      <c r="C373" s="15" t="s">
        <v>14</v>
      </c>
      <c r="D373" s="12">
        <v>1</v>
      </c>
      <c r="E373" s="27">
        <v>25538</v>
      </c>
    </row>
    <row r="374" spans="1:5" ht="25.5" x14ac:dyDescent="0.2">
      <c r="A374" s="14">
        <v>370</v>
      </c>
      <c r="B374" s="2" t="s">
        <v>354</v>
      </c>
      <c r="C374" s="15" t="s">
        <v>14</v>
      </c>
      <c r="D374" s="12">
        <v>1</v>
      </c>
      <c r="E374" s="27">
        <v>25482</v>
      </c>
    </row>
    <row r="375" spans="1:5" ht="25.5" x14ac:dyDescent="0.2">
      <c r="A375" s="14">
        <v>371</v>
      </c>
      <c r="B375" s="2" t="s">
        <v>355</v>
      </c>
      <c r="C375" s="15" t="s">
        <v>14</v>
      </c>
      <c r="D375" s="12">
        <v>1</v>
      </c>
      <c r="E375" s="27">
        <v>25510</v>
      </c>
    </row>
    <row r="376" spans="1:5" ht="25.5" x14ac:dyDescent="0.2">
      <c r="A376" s="14">
        <v>372</v>
      </c>
      <c r="B376" s="2" t="s">
        <v>356</v>
      </c>
      <c r="C376" s="15" t="s">
        <v>14</v>
      </c>
      <c r="D376" s="12">
        <v>1</v>
      </c>
      <c r="E376" s="27">
        <v>25763</v>
      </c>
    </row>
    <row r="377" spans="1:5" ht="25.5" x14ac:dyDescent="0.2">
      <c r="A377" s="14">
        <v>373</v>
      </c>
      <c r="B377" s="2" t="s">
        <v>357</v>
      </c>
      <c r="C377" s="15" t="s">
        <v>14</v>
      </c>
      <c r="D377" s="12">
        <v>1</v>
      </c>
      <c r="E377" s="27">
        <v>25538</v>
      </c>
    </row>
    <row r="378" spans="1:5" x14ac:dyDescent="0.2">
      <c r="A378" s="14">
        <v>374</v>
      </c>
      <c r="B378" s="2" t="s">
        <v>358</v>
      </c>
      <c r="C378" s="15" t="s">
        <v>14</v>
      </c>
      <c r="D378" s="12">
        <v>1</v>
      </c>
      <c r="E378" s="27">
        <v>51828</v>
      </c>
    </row>
    <row r="379" spans="1:5" x14ac:dyDescent="0.2">
      <c r="A379" s="14">
        <v>375</v>
      </c>
      <c r="B379" s="2" t="s">
        <v>359</v>
      </c>
      <c r="C379" s="15" t="s">
        <v>14</v>
      </c>
      <c r="D379" s="12">
        <v>1</v>
      </c>
      <c r="E379" s="27">
        <v>51380</v>
      </c>
    </row>
    <row r="380" spans="1:5" x14ac:dyDescent="0.2">
      <c r="A380" s="14">
        <v>376</v>
      </c>
      <c r="B380" s="2" t="s">
        <v>360</v>
      </c>
      <c r="C380" s="12" t="s">
        <v>12</v>
      </c>
      <c r="D380" s="12">
        <v>1</v>
      </c>
      <c r="E380" s="27">
        <v>4524</v>
      </c>
    </row>
    <row r="381" spans="1:5" x14ac:dyDescent="0.2">
      <c r="A381" s="14">
        <v>377</v>
      </c>
      <c r="B381" s="2" t="s">
        <v>361</v>
      </c>
      <c r="C381" s="12" t="s">
        <v>12</v>
      </c>
      <c r="D381" s="12">
        <v>1</v>
      </c>
      <c r="E381" s="27">
        <v>5414</v>
      </c>
    </row>
    <row r="382" spans="1:5" ht="25.5" x14ac:dyDescent="0.2">
      <c r="A382" s="14">
        <v>378</v>
      </c>
      <c r="B382" s="2" t="s">
        <v>362</v>
      </c>
      <c r="C382" s="15" t="s">
        <v>14</v>
      </c>
      <c r="D382" s="12">
        <v>1</v>
      </c>
      <c r="E382" s="27">
        <v>122854</v>
      </c>
    </row>
    <row r="383" spans="1:5" ht="25.5" x14ac:dyDescent="0.2">
      <c r="A383" s="14">
        <v>379</v>
      </c>
      <c r="B383" s="2" t="s">
        <v>363</v>
      </c>
      <c r="C383" s="15" t="s">
        <v>14</v>
      </c>
      <c r="D383" s="12">
        <v>1</v>
      </c>
      <c r="E383" s="27">
        <v>130340</v>
      </c>
    </row>
    <row r="384" spans="1:5" ht="25.5" x14ac:dyDescent="0.2">
      <c r="A384" s="14">
        <v>380</v>
      </c>
      <c r="B384" s="2" t="s">
        <v>550</v>
      </c>
      <c r="C384" s="15" t="s">
        <v>14</v>
      </c>
      <c r="D384" s="12">
        <v>1</v>
      </c>
      <c r="E384" s="27">
        <v>156075</v>
      </c>
    </row>
    <row r="385" spans="1:5" x14ac:dyDescent="0.2">
      <c r="A385" s="14">
        <v>381</v>
      </c>
      <c r="B385" s="2" t="s">
        <v>364</v>
      </c>
      <c r="C385" s="12" t="s">
        <v>23</v>
      </c>
      <c r="D385" s="12">
        <v>1</v>
      </c>
      <c r="E385" s="27">
        <v>12462</v>
      </c>
    </row>
    <row r="386" spans="1:5" x14ac:dyDescent="0.2">
      <c r="A386" s="14">
        <v>382</v>
      </c>
      <c r="B386" s="2" t="s">
        <v>365</v>
      </c>
      <c r="C386" s="12" t="s">
        <v>23</v>
      </c>
      <c r="D386" s="12">
        <v>1</v>
      </c>
      <c r="E386" s="27">
        <v>12046</v>
      </c>
    </row>
    <row r="387" spans="1:5" x14ac:dyDescent="0.2">
      <c r="A387" s="14">
        <v>383</v>
      </c>
      <c r="B387" s="2" t="s">
        <v>366</v>
      </c>
      <c r="C387" s="12" t="s">
        <v>23</v>
      </c>
      <c r="D387" s="12">
        <v>1</v>
      </c>
      <c r="E387" s="27">
        <v>27644</v>
      </c>
    </row>
    <row r="388" spans="1:5" x14ac:dyDescent="0.2">
      <c r="A388" s="14">
        <v>384</v>
      </c>
      <c r="B388" s="2" t="s">
        <v>367</v>
      </c>
      <c r="C388" s="12" t="s">
        <v>12</v>
      </c>
      <c r="D388" s="12">
        <v>1</v>
      </c>
      <c r="E388" s="27">
        <v>2388</v>
      </c>
    </row>
    <row r="389" spans="1:5" x14ac:dyDescent="0.2">
      <c r="A389" s="14">
        <v>385</v>
      </c>
      <c r="B389" s="2" t="s">
        <v>368</v>
      </c>
      <c r="C389" s="15" t="s">
        <v>125</v>
      </c>
      <c r="D389" s="12">
        <v>1</v>
      </c>
      <c r="E389" s="27">
        <v>16362</v>
      </c>
    </row>
    <row r="390" spans="1:5" x14ac:dyDescent="0.2">
      <c r="A390" s="14">
        <v>386</v>
      </c>
      <c r="B390" s="3" t="s">
        <v>369</v>
      </c>
      <c r="C390" s="15" t="s">
        <v>125</v>
      </c>
      <c r="D390" s="12">
        <v>1</v>
      </c>
      <c r="E390" s="27">
        <v>10055</v>
      </c>
    </row>
    <row r="391" spans="1:5" ht="38.25" x14ac:dyDescent="0.2">
      <c r="A391" s="14">
        <v>387</v>
      </c>
      <c r="B391" s="2" t="s">
        <v>370</v>
      </c>
      <c r="C391" s="12" t="s">
        <v>12</v>
      </c>
      <c r="D391" s="12">
        <v>1</v>
      </c>
      <c r="E391" s="27">
        <v>2947</v>
      </c>
    </row>
    <row r="392" spans="1:5" x14ac:dyDescent="0.2">
      <c r="A392" s="14">
        <v>388</v>
      </c>
      <c r="B392" s="2" t="s">
        <v>371</v>
      </c>
      <c r="C392" s="12" t="s">
        <v>12</v>
      </c>
      <c r="D392" s="12">
        <v>1</v>
      </c>
      <c r="E392" s="27">
        <v>1790</v>
      </c>
    </row>
    <row r="393" spans="1:5" x14ac:dyDescent="0.2">
      <c r="A393" s="14">
        <v>389</v>
      </c>
      <c r="B393" s="2" t="s">
        <v>372</v>
      </c>
      <c r="C393" s="12" t="s">
        <v>12</v>
      </c>
      <c r="D393" s="12">
        <v>1</v>
      </c>
      <c r="E393" s="27">
        <v>599</v>
      </c>
    </row>
    <row r="394" spans="1:5" ht="25.5" x14ac:dyDescent="0.2">
      <c r="A394" s="14">
        <v>390</v>
      </c>
      <c r="B394" s="2" t="s">
        <v>373</v>
      </c>
      <c r="C394" s="12" t="s">
        <v>6</v>
      </c>
      <c r="D394" s="12">
        <v>1</v>
      </c>
      <c r="E394" s="27">
        <v>94858</v>
      </c>
    </row>
    <row r="395" spans="1:5" ht="25.5" x14ac:dyDescent="0.2">
      <c r="A395" s="14">
        <v>391</v>
      </c>
      <c r="B395" s="2" t="s">
        <v>374</v>
      </c>
      <c r="C395" s="12" t="s">
        <v>6</v>
      </c>
      <c r="D395" s="12">
        <v>1</v>
      </c>
      <c r="E395" s="27">
        <v>94649</v>
      </c>
    </row>
    <row r="396" spans="1:5" ht="38.25" x14ac:dyDescent="0.2">
      <c r="A396" s="14">
        <v>392</v>
      </c>
      <c r="B396" s="2" t="s">
        <v>375</v>
      </c>
      <c r="C396" s="12" t="s">
        <v>6</v>
      </c>
      <c r="D396" s="12">
        <v>1</v>
      </c>
      <c r="E396" s="27">
        <v>94649</v>
      </c>
    </row>
    <row r="397" spans="1:5" ht="25.5" x14ac:dyDescent="0.2">
      <c r="A397" s="14">
        <v>393</v>
      </c>
      <c r="B397" s="2" t="s">
        <v>376</v>
      </c>
      <c r="C397" s="12" t="s">
        <v>6</v>
      </c>
      <c r="D397" s="12">
        <v>1</v>
      </c>
      <c r="E397" s="27">
        <v>96210</v>
      </c>
    </row>
    <row r="398" spans="1:5" ht="25.5" x14ac:dyDescent="0.2">
      <c r="A398" s="14">
        <v>394</v>
      </c>
      <c r="B398" s="2" t="s">
        <v>377</v>
      </c>
      <c r="C398" s="12" t="s">
        <v>12</v>
      </c>
      <c r="D398" s="12">
        <v>1</v>
      </c>
      <c r="E398" s="27">
        <v>661280</v>
      </c>
    </row>
    <row r="399" spans="1:5" ht="25.5" x14ac:dyDescent="0.2">
      <c r="A399" s="14">
        <v>395</v>
      </c>
      <c r="B399" s="2" t="s">
        <v>551</v>
      </c>
      <c r="C399" s="12" t="s">
        <v>12</v>
      </c>
      <c r="D399" s="12">
        <v>1</v>
      </c>
      <c r="E399" s="27">
        <v>2954</v>
      </c>
    </row>
    <row r="400" spans="1:5" x14ac:dyDescent="0.2">
      <c r="A400" s="14">
        <v>396</v>
      </c>
      <c r="B400" s="2" t="s">
        <v>378</v>
      </c>
      <c r="C400" s="12" t="s">
        <v>133</v>
      </c>
      <c r="D400" s="12">
        <v>1</v>
      </c>
      <c r="E400" s="27">
        <v>75248</v>
      </c>
    </row>
    <row r="401" spans="1:5" ht="25.5" x14ac:dyDescent="0.2">
      <c r="A401" s="14">
        <v>397</v>
      </c>
      <c r="B401" s="2" t="s">
        <v>379</v>
      </c>
      <c r="C401" s="12" t="s">
        <v>133</v>
      </c>
      <c r="D401" s="12">
        <v>1</v>
      </c>
      <c r="E401" s="27">
        <v>93176</v>
      </c>
    </row>
    <row r="402" spans="1:5" ht="25.5" x14ac:dyDescent="0.2">
      <c r="A402" s="14">
        <v>398</v>
      </c>
      <c r="B402" s="2" t="s">
        <v>380</v>
      </c>
      <c r="C402" s="12" t="s">
        <v>6</v>
      </c>
      <c r="D402" s="12">
        <v>1</v>
      </c>
      <c r="E402" s="27">
        <v>29306</v>
      </c>
    </row>
    <row r="403" spans="1:5" x14ac:dyDescent="0.2">
      <c r="A403" s="14">
        <v>399</v>
      </c>
      <c r="B403" s="2" t="s">
        <v>381</v>
      </c>
      <c r="C403" s="12" t="s">
        <v>382</v>
      </c>
      <c r="D403" s="12">
        <v>1</v>
      </c>
      <c r="E403" s="27">
        <v>2960</v>
      </c>
    </row>
    <row r="404" spans="1:5" x14ac:dyDescent="0.2">
      <c r="A404" s="14">
        <v>400</v>
      </c>
      <c r="B404" s="2" t="s">
        <v>383</v>
      </c>
      <c r="C404" s="12" t="s">
        <v>12</v>
      </c>
      <c r="D404" s="12">
        <v>1</v>
      </c>
      <c r="E404" s="27">
        <v>21152</v>
      </c>
    </row>
    <row r="405" spans="1:5" x14ac:dyDescent="0.2">
      <c r="A405" s="14">
        <v>401</v>
      </c>
      <c r="B405" s="2" t="s">
        <v>384</v>
      </c>
      <c r="C405" s="15" t="s">
        <v>313</v>
      </c>
      <c r="D405" s="12">
        <v>1</v>
      </c>
      <c r="E405" s="27">
        <v>34203</v>
      </c>
    </row>
    <row r="406" spans="1:5" ht="25.5" x14ac:dyDescent="0.2">
      <c r="A406" s="14">
        <v>402</v>
      </c>
      <c r="B406" s="2" t="s">
        <v>385</v>
      </c>
      <c r="C406" s="12" t="s">
        <v>382</v>
      </c>
      <c r="D406" s="12">
        <v>1</v>
      </c>
      <c r="E406" s="27">
        <v>31569</v>
      </c>
    </row>
    <row r="407" spans="1:5" x14ac:dyDescent="0.2">
      <c r="A407" s="14">
        <v>403</v>
      </c>
      <c r="B407" s="2" t="s">
        <v>386</v>
      </c>
      <c r="C407" s="12" t="s">
        <v>6</v>
      </c>
      <c r="D407" s="12">
        <v>1</v>
      </c>
      <c r="E407" s="27">
        <v>87785</v>
      </c>
    </row>
    <row r="408" spans="1:5" x14ac:dyDescent="0.2">
      <c r="A408" s="14">
        <v>404</v>
      </c>
      <c r="B408" s="2" t="s">
        <v>387</v>
      </c>
      <c r="C408" s="12" t="s">
        <v>382</v>
      </c>
      <c r="D408" s="12">
        <v>1</v>
      </c>
      <c r="E408" s="27">
        <v>82075</v>
      </c>
    </row>
    <row r="409" spans="1:5" x14ac:dyDescent="0.2">
      <c r="A409" s="14">
        <v>405</v>
      </c>
      <c r="B409" s="2" t="s">
        <v>388</v>
      </c>
      <c r="C409" s="12" t="s">
        <v>389</v>
      </c>
      <c r="D409" s="12">
        <v>1</v>
      </c>
      <c r="E409" s="27">
        <v>61168</v>
      </c>
    </row>
    <row r="410" spans="1:5" x14ac:dyDescent="0.2">
      <c r="A410" s="14">
        <v>406</v>
      </c>
      <c r="B410" s="2" t="s">
        <v>390</v>
      </c>
      <c r="C410" s="12" t="s">
        <v>133</v>
      </c>
      <c r="D410" s="12">
        <v>1</v>
      </c>
      <c r="E410" s="27">
        <v>55054</v>
      </c>
    </row>
    <row r="411" spans="1:5" x14ac:dyDescent="0.2">
      <c r="A411" s="14">
        <v>407</v>
      </c>
      <c r="B411" s="2" t="s">
        <v>391</v>
      </c>
      <c r="C411" s="12" t="s">
        <v>133</v>
      </c>
      <c r="D411" s="12">
        <v>1</v>
      </c>
      <c r="E411" s="27">
        <v>61208</v>
      </c>
    </row>
    <row r="412" spans="1:5" x14ac:dyDescent="0.2">
      <c r="A412" s="14">
        <v>408</v>
      </c>
      <c r="B412" s="2" t="s">
        <v>392</v>
      </c>
      <c r="C412" s="12" t="s">
        <v>393</v>
      </c>
      <c r="D412" s="12">
        <v>1</v>
      </c>
      <c r="E412" s="27">
        <v>50032</v>
      </c>
    </row>
    <row r="413" spans="1:5" x14ac:dyDescent="0.2">
      <c r="A413" s="14">
        <v>409</v>
      </c>
      <c r="B413" s="2" t="s">
        <v>541</v>
      </c>
      <c r="C413" s="12" t="s">
        <v>12</v>
      </c>
      <c r="D413" s="12">
        <v>1</v>
      </c>
      <c r="E413" s="27">
        <v>6534</v>
      </c>
    </row>
    <row r="414" spans="1:5" x14ac:dyDescent="0.2">
      <c r="A414" s="14">
        <v>410</v>
      </c>
      <c r="B414" s="2" t="s">
        <v>394</v>
      </c>
      <c r="C414" s="12" t="s">
        <v>12</v>
      </c>
      <c r="D414" s="12">
        <v>1</v>
      </c>
      <c r="E414" s="27">
        <v>17667</v>
      </c>
    </row>
    <row r="415" spans="1:5" x14ac:dyDescent="0.2">
      <c r="A415" s="14">
        <v>411</v>
      </c>
      <c r="B415" s="2" t="s">
        <v>395</v>
      </c>
      <c r="C415" s="12" t="s">
        <v>396</v>
      </c>
      <c r="D415" s="12">
        <v>1</v>
      </c>
      <c r="E415" s="27">
        <v>68768</v>
      </c>
    </row>
    <row r="416" spans="1:5" x14ac:dyDescent="0.2">
      <c r="A416" s="14">
        <v>412</v>
      </c>
      <c r="B416" s="2" t="s">
        <v>397</v>
      </c>
      <c r="C416" s="12" t="s">
        <v>396</v>
      </c>
      <c r="D416" s="12">
        <v>1</v>
      </c>
      <c r="E416" s="27">
        <v>68389</v>
      </c>
    </row>
    <row r="417" spans="1:5" x14ac:dyDescent="0.2">
      <c r="A417" s="14">
        <v>413</v>
      </c>
      <c r="B417" s="2" t="s">
        <v>398</v>
      </c>
      <c r="C417" s="12" t="s">
        <v>12</v>
      </c>
      <c r="D417" s="12">
        <v>1</v>
      </c>
      <c r="E417" s="27">
        <v>32143</v>
      </c>
    </row>
    <row r="418" spans="1:5" x14ac:dyDescent="0.2">
      <c r="A418" s="14">
        <v>414</v>
      </c>
      <c r="B418" s="2" t="s">
        <v>542</v>
      </c>
      <c r="C418" s="12" t="s">
        <v>393</v>
      </c>
      <c r="D418" s="12">
        <v>1</v>
      </c>
      <c r="E418" s="27">
        <v>14870</v>
      </c>
    </row>
    <row r="419" spans="1:5" ht="25.5" x14ac:dyDescent="0.2">
      <c r="A419" s="14">
        <v>415</v>
      </c>
      <c r="B419" s="2" t="s">
        <v>399</v>
      </c>
      <c r="C419" s="12" t="s">
        <v>400</v>
      </c>
      <c r="D419" s="12">
        <v>1</v>
      </c>
      <c r="E419" s="27">
        <v>7588</v>
      </c>
    </row>
    <row r="420" spans="1:5" x14ac:dyDescent="0.2">
      <c r="A420" s="14">
        <v>416</v>
      </c>
      <c r="B420" s="2" t="s">
        <v>401</v>
      </c>
      <c r="C420" s="15" t="s">
        <v>14</v>
      </c>
      <c r="D420" s="12">
        <v>1</v>
      </c>
      <c r="E420" s="27">
        <v>19136</v>
      </c>
    </row>
    <row r="421" spans="1:5" ht="25.5" x14ac:dyDescent="0.2">
      <c r="A421" s="14">
        <v>417</v>
      </c>
      <c r="B421" s="2" t="s">
        <v>552</v>
      </c>
      <c r="C421" s="12" t="s">
        <v>400</v>
      </c>
      <c r="D421" s="12">
        <v>1</v>
      </c>
      <c r="E421" s="27">
        <v>74487</v>
      </c>
    </row>
    <row r="422" spans="1:5" ht="38.25" x14ac:dyDescent="0.2">
      <c r="A422" s="14">
        <v>418</v>
      </c>
      <c r="B422" s="2" t="s">
        <v>402</v>
      </c>
      <c r="C422" s="12" t="s">
        <v>12</v>
      </c>
      <c r="D422" s="12">
        <v>1</v>
      </c>
      <c r="E422" s="27">
        <v>47605</v>
      </c>
    </row>
    <row r="423" spans="1:5" ht="51" x14ac:dyDescent="0.2">
      <c r="A423" s="14">
        <v>419</v>
      </c>
      <c r="B423" s="2" t="s">
        <v>553</v>
      </c>
      <c r="C423" s="12" t="s">
        <v>7</v>
      </c>
      <c r="D423" s="12">
        <v>1</v>
      </c>
      <c r="E423" s="27">
        <v>30558</v>
      </c>
    </row>
    <row r="424" spans="1:5" x14ac:dyDescent="0.2">
      <c r="A424" s="14">
        <v>420</v>
      </c>
      <c r="B424" s="2" t="s">
        <v>543</v>
      </c>
      <c r="C424" s="12" t="s">
        <v>403</v>
      </c>
      <c r="D424" s="12">
        <v>1</v>
      </c>
      <c r="E424" s="27">
        <v>1773</v>
      </c>
    </row>
    <row r="425" spans="1:5" ht="51" x14ac:dyDescent="0.2">
      <c r="A425" s="14">
        <v>421</v>
      </c>
      <c r="B425" s="2" t="s">
        <v>554</v>
      </c>
      <c r="C425" s="12" t="s">
        <v>393</v>
      </c>
      <c r="D425" s="12">
        <v>1</v>
      </c>
      <c r="E425" s="27">
        <v>129294</v>
      </c>
    </row>
    <row r="426" spans="1:5" ht="25.5" x14ac:dyDescent="0.2">
      <c r="A426" s="14">
        <v>422</v>
      </c>
      <c r="B426" s="2" t="s">
        <v>555</v>
      </c>
      <c r="C426" s="15" t="s">
        <v>14</v>
      </c>
      <c r="D426" s="12">
        <v>1</v>
      </c>
      <c r="E426" s="27">
        <v>22145</v>
      </c>
    </row>
    <row r="427" spans="1:5" ht="51" x14ac:dyDescent="0.2">
      <c r="A427" s="14">
        <v>423</v>
      </c>
      <c r="B427" s="2" t="s">
        <v>404</v>
      </c>
      <c r="C427" s="12" t="s">
        <v>7</v>
      </c>
      <c r="D427" s="12">
        <v>1</v>
      </c>
      <c r="E427" s="27">
        <v>32258</v>
      </c>
    </row>
    <row r="428" spans="1:5" ht="51" x14ac:dyDescent="0.2">
      <c r="A428" s="14">
        <v>424</v>
      </c>
      <c r="B428" s="2" t="s">
        <v>405</v>
      </c>
      <c r="C428" s="12" t="s">
        <v>7</v>
      </c>
      <c r="D428" s="12">
        <v>1</v>
      </c>
      <c r="E428" s="27">
        <v>51108</v>
      </c>
    </row>
    <row r="429" spans="1:5" ht="51" x14ac:dyDescent="0.2">
      <c r="A429" s="14">
        <v>425</v>
      </c>
      <c r="B429" s="2" t="s">
        <v>406</v>
      </c>
      <c r="C429" s="12" t="s">
        <v>7</v>
      </c>
      <c r="D429" s="12">
        <v>1</v>
      </c>
      <c r="E429" s="27">
        <v>51275</v>
      </c>
    </row>
    <row r="430" spans="1:5" ht="51" x14ac:dyDescent="0.2">
      <c r="A430" s="14">
        <v>426</v>
      </c>
      <c r="B430" s="2" t="s">
        <v>407</v>
      </c>
      <c r="C430" s="12" t="s">
        <v>7</v>
      </c>
      <c r="D430" s="12">
        <v>1</v>
      </c>
      <c r="E430" s="27">
        <v>51444</v>
      </c>
    </row>
    <row r="431" spans="1:5" ht="51" x14ac:dyDescent="0.2">
      <c r="A431" s="14">
        <v>427</v>
      </c>
      <c r="B431" s="2" t="s">
        <v>408</v>
      </c>
      <c r="C431" s="12" t="s">
        <v>7</v>
      </c>
      <c r="D431" s="12">
        <v>1</v>
      </c>
      <c r="E431" s="27">
        <v>51332</v>
      </c>
    </row>
    <row r="432" spans="1:5" ht="51" x14ac:dyDescent="0.2">
      <c r="A432" s="14">
        <v>428</v>
      </c>
      <c r="B432" s="2" t="s">
        <v>409</v>
      </c>
      <c r="C432" s="12" t="s">
        <v>7</v>
      </c>
      <c r="D432" s="12">
        <v>1</v>
      </c>
      <c r="E432" s="27">
        <v>51108</v>
      </c>
    </row>
    <row r="433" spans="1:5" ht="51" x14ac:dyDescent="0.2">
      <c r="A433" s="14">
        <v>429</v>
      </c>
      <c r="B433" s="2" t="s">
        <v>410</v>
      </c>
      <c r="C433" s="12" t="s">
        <v>7</v>
      </c>
      <c r="D433" s="12">
        <v>1</v>
      </c>
      <c r="E433" s="27">
        <v>51275</v>
      </c>
    </row>
    <row r="434" spans="1:5" ht="51" x14ac:dyDescent="0.2">
      <c r="A434" s="14">
        <v>430</v>
      </c>
      <c r="B434" s="2" t="s">
        <v>411</v>
      </c>
      <c r="C434" s="12" t="s">
        <v>7</v>
      </c>
      <c r="D434" s="12">
        <v>1</v>
      </c>
      <c r="E434" s="27">
        <v>51275</v>
      </c>
    </row>
    <row r="435" spans="1:5" ht="51" x14ac:dyDescent="0.2">
      <c r="A435" s="14">
        <v>431</v>
      </c>
      <c r="B435" s="2" t="s">
        <v>412</v>
      </c>
      <c r="C435" s="12" t="s">
        <v>7</v>
      </c>
      <c r="D435" s="12">
        <v>1</v>
      </c>
      <c r="E435" s="27">
        <v>50080</v>
      </c>
    </row>
    <row r="436" spans="1:5" ht="51" x14ac:dyDescent="0.2">
      <c r="A436" s="14">
        <v>432</v>
      </c>
      <c r="B436" s="2" t="s">
        <v>413</v>
      </c>
      <c r="C436" s="12" t="s">
        <v>7</v>
      </c>
      <c r="D436" s="12">
        <v>1</v>
      </c>
      <c r="E436" s="27">
        <v>50136</v>
      </c>
    </row>
    <row r="437" spans="1:5" ht="38.25" x14ac:dyDescent="0.2">
      <c r="A437" s="14">
        <v>433</v>
      </c>
      <c r="B437" s="2" t="s">
        <v>414</v>
      </c>
      <c r="C437" s="12" t="s">
        <v>12</v>
      </c>
      <c r="D437" s="12">
        <v>1</v>
      </c>
      <c r="E437" s="27">
        <v>26470</v>
      </c>
    </row>
    <row r="438" spans="1:5" ht="38.25" x14ac:dyDescent="0.2">
      <c r="A438" s="14">
        <v>434</v>
      </c>
      <c r="B438" s="2" t="s">
        <v>415</v>
      </c>
      <c r="C438" s="12" t="s">
        <v>12</v>
      </c>
      <c r="D438" s="12">
        <v>1</v>
      </c>
      <c r="E438" s="27">
        <v>66749</v>
      </c>
    </row>
    <row r="439" spans="1:5" ht="38.25" x14ac:dyDescent="0.2">
      <c r="A439" s="14">
        <v>435</v>
      </c>
      <c r="B439" s="2" t="s">
        <v>416</v>
      </c>
      <c r="C439" s="12" t="s">
        <v>12</v>
      </c>
      <c r="D439" s="12">
        <v>1</v>
      </c>
      <c r="E439" s="27">
        <v>110319</v>
      </c>
    </row>
    <row r="440" spans="1:5" x14ac:dyDescent="0.2">
      <c r="A440" s="14">
        <v>436</v>
      </c>
      <c r="B440" s="2" t="s">
        <v>417</v>
      </c>
      <c r="C440" s="12" t="s">
        <v>12</v>
      </c>
      <c r="D440" s="12">
        <v>1</v>
      </c>
      <c r="E440" s="27">
        <v>8386</v>
      </c>
    </row>
    <row r="441" spans="1:5" x14ac:dyDescent="0.2">
      <c r="A441" s="14">
        <v>437</v>
      </c>
      <c r="B441" s="2" t="s">
        <v>418</v>
      </c>
      <c r="C441" s="15" t="s">
        <v>14</v>
      </c>
      <c r="D441" s="12">
        <v>1</v>
      </c>
      <c r="E441" s="27">
        <v>8907</v>
      </c>
    </row>
    <row r="442" spans="1:5" x14ac:dyDescent="0.2">
      <c r="A442" s="14">
        <v>438</v>
      </c>
      <c r="B442" s="2" t="s">
        <v>419</v>
      </c>
      <c r="C442" s="15" t="s">
        <v>14</v>
      </c>
      <c r="D442" s="12">
        <v>1</v>
      </c>
      <c r="E442" s="27">
        <v>35427</v>
      </c>
    </row>
    <row r="443" spans="1:5" x14ac:dyDescent="0.2">
      <c r="A443" s="14">
        <v>439</v>
      </c>
      <c r="B443" s="2" t="s">
        <v>420</v>
      </c>
      <c r="C443" s="15" t="s">
        <v>25</v>
      </c>
      <c r="D443" s="12">
        <v>1</v>
      </c>
      <c r="E443" s="27">
        <v>355250</v>
      </c>
    </row>
    <row r="444" spans="1:5" x14ac:dyDescent="0.2">
      <c r="A444" s="14">
        <v>440</v>
      </c>
      <c r="B444" s="2" t="s">
        <v>421</v>
      </c>
      <c r="C444" s="15" t="s">
        <v>25</v>
      </c>
      <c r="D444" s="12">
        <v>1</v>
      </c>
      <c r="E444" s="27">
        <v>355250</v>
      </c>
    </row>
    <row r="445" spans="1:5" x14ac:dyDescent="0.2">
      <c r="A445" s="14">
        <v>441</v>
      </c>
      <c r="B445" s="2" t="s">
        <v>422</v>
      </c>
      <c r="C445" s="15" t="s">
        <v>25</v>
      </c>
      <c r="D445" s="12">
        <v>1</v>
      </c>
      <c r="E445" s="27">
        <v>354860</v>
      </c>
    </row>
    <row r="446" spans="1:5" x14ac:dyDescent="0.2">
      <c r="A446" s="14">
        <v>442</v>
      </c>
      <c r="B446" s="2" t="s">
        <v>423</v>
      </c>
      <c r="C446" s="15" t="s">
        <v>25</v>
      </c>
      <c r="D446" s="12">
        <v>1</v>
      </c>
      <c r="E446" s="27">
        <v>356416</v>
      </c>
    </row>
    <row r="447" spans="1:5" ht="25.5" x14ac:dyDescent="0.2">
      <c r="A447" s="14">
        <v>443</v>
      </c>
      <c r="B447" s="2" t="s">
        <v>424</v>
      </c>
      <c r="C447" s="12" t="s">
        <v>12</v>
      </c>
      <c r="D447" s="12">
        <v>1</v>
      </c>
      <c r="E447" s="27">
        <v>91769</v>
      </c>
    </row>
    <row r="448" spans="1:5" ht="25.5" x14ac:dyDescent="0.2">
      <c r="A448" s="14">
        <v>444</v>
      </c>
      <c r="B448" s="2" t="s">
        <v>425</v>
      </c>
      <c r="C448" s="12" t="s">
        <v>12</v>
      </c>
      <c r="D448" s="12">
        <v>1</v>
      </c>
      <c r="E448" s="27">
        <v>563828</v>
      </c>
    </row>
    <row r="449" spans="1:5" ht="25.5" x14ac:dyDescent="0.2">
      <c r="A449" s="14">
        <v>445</v>
      </c>
      <c r="B449" s="2" t="s">
        <v>426</v>
      </c>
      <c r="C449" s="12" t="s">
        <v>12</v>
      </c>
      <c r="D449" s="12">
        <v>1</v>
      </c>
      <c r="E449" s="27">
        <v>121936</v>
      </c>
    </row>
    <row r="450" spans="1:5" x14ac:dyDescent="0.2">
      <c r="A450" s="14">
        <v>446</v>
      </c>
      <c r="B450" s="2" t="s">
        <v>427</v>
      </c>
      <c r="C450" s="12" t="s">
        <v>396</v>
      </c>
      <c r="D450" s="12">
        <v>1</v>
      </c>
      <c r="E450" s="27">
        <v>85138</v>
      </c>
    </row>
    <row r="451" spans="1:5" x14ac:dyDescent="0.2">
      <c r="A451" s="14">
        <v>447</v>
      </c>
      <c r="B451" s="2" t="s">
        <v>428</v>
      </c>
      <c r="C451" s="12" t="s">
        <v>396</v>
      </c>
      <c r="D451" s="12">
        <v>1</v>
      </c>
      <c r="E451" s="27">
        <v>277444</v>
      </c>
    </row>
    <row r="452" spans="1:5" x14ac:dyDescent="0.2">
      <c r="A452" s="14">
        <v>448</v>
      </c>
      <c r="B452" s="2" t="s">
        <v>429</v>
      </c>
      <c r="C452" s="12" t="s">
        <v>396</v>
      </c>
      <c r="D452" s="12">
        <v>1</v>
      </c>
      <c r="E452" s="27">
        <v>145051</v>
      </c>
    </row>
    <row r="453" spans="1:5" x14ac:dyDescent="0.2">
      <c r="A453" s="14">
        <v>449</v>
      </c>
      <c r="B453" s="2" t="s">
        <v>430</v>
      </c>
      <c r="C453" s="12" t="s">
        <v>396</v>
      </c>
      <c r="D453" s="12">
        <v>1</v>
      </c>
      <c r="E453" s="27">
        <v>117152</v>
      </c>
    </row>
    <row r="454" spans="1:5" x14ac:dyDescent="0.2">
      <c r="A454" s="14">
        <v>450</v>
      </c>
      <c r="B454" s="2" t="s">
        <v>431</v>
      </c>
      <c r="C454" s="12" t="s">
        <v>396</v>
      </c>
      <c r="D454" s="12">
        <v>1</v>
      </c>
      <c r="E454" s="27">
        <v>317030</v>
      </c>
    </row>
    <row r="455" spans="1:5" x14ac:dyDescent="0.2">
      <c r="A455" s="14">
        <v>451</v>
      </c>
      <c r="B455" s="2" t="s">
        <v>432</v>
      </c>
      <c r="C455" s="12" t="s">
        <v>396</v>
      </c>
      <c r="D455" s="12">
        <v>1</v>
      </c>
      <c r="E455" s="27">
        <v>101663</v>
      </c>
    </row>
    <row r="456" spans="1:5" x14ac:dyDescent="0.2">
      <c r="A456" s="14">
        <v>452</v>
      </c>
      <c r="B456" s="2" t="s">
        <v>433</v>
      </c>
      <c r="C456" s="12" t="s">
        <v>396</v>
      </c>
      <c r="D456" s="12">
        <v>1</v>
      </c>
      <c r="E456" s="27">
        <v>146990</v>
      </c>
    </row>
    <row r="457" spans="1:5" x14ac:dyDescent="0.2">
      <c r="A457" s="14">
        <v>453</v>
      </c>
      <c r="B457" s="2" t="s">
        <v>434</v>
      </c>
      <c r="C457" s="12" t="s">
        <v>396</v>
      </c>
      <c r="D457" s="12">
        <v>1</v>
      </c>
      <c r="E457" s="27">
        <v>143915</v>
      </c>
    </row>
    <row r="458" spans="1:5" x14ac:dyDescent="0.2">
      <c r="A458" s="14">
        <v>454</v>
      </c>
      <c r="B458" s="2" t="s">
        <v>435</v>
      </c>
      <c r="C458" s="12" t="s">
        <v>396</v>
      </c>
      <c r="D458" s="12">
        <v>1</v>
      </c>
      <c r="E458" s="27">
        <v>134392</v>
      </c>
    </row>
    <row r="459" spans="1:5" x14ac:dyDescent="0.2">
      <c r="A459" s="14">
        <v>455</v>
      </c>
      <c r="B459" s="2" t="s">
        <v>436</v>
      </c>
      <c r="C459" s="12" t="s">
        <v>396</v>
      </c>
      <c r="D459" s="12">
        <v>1</v>
      </c>
      <c r="E459" s="27">
        <v>83962</v>
      </c>
    </row>
    <row r="460" spans="1:5" x14ac:dyDescent="0.2">
      <c r="A460" s="14">
        <v>456</v>
      </c>
      <c r="B460" s="2" t="s">
        <v>437</v>
      </c>
      <c r="C460" s="12" t="s">
        <v>6</v>
      </c>
      <c r="D460" s="12">
        <v>1</v>
      </c>
      <c r="E460" s="27">
        <v>24229</v>
      </c>
    </row>
    <row r="461" spans="1:5" x14ac:dyDescent="0.2">
      <c r="A461" s="14">
        <v>457</v>
      </c>
      <c r="B461" s="2" t="s">
        <v>438</v>
      </c>
      <c r="C461" s="12" t="s">
        <v>6</v>
      </c>
      <c r="D461" s="12">
        <v>1</v>
      </c>
      <c r="E461" s="27">
        <v>142296</v>
      </c>
    </row>
    <row r="462" spans="1:5" x14ac:dyDescent="0.2">
      <c r="A462" s="14">
        <v>458</v>
      </c>
      <c r="B462" s="2" t="s">
        <v>439</v>
      </c>
      <c r="C462" s="12" t="s">
        <v>6</v>
      </c>
      <c r="D462" s="12">
        <v>1</v>
      </c>
      <c r="E462" s="27">
        <v>253400</v>
      </c>
    </row>
    <row r="463" spans="1:5" ht="25.5" x14ac:dyDescent="0.2">
      <c r="A463" s="14">
        <v>459</v>
      </c>
      <c r="B463" s="2" t="s">
        <v>440</v>
      </c>
      <c r="C463" s="12" t="s">
        <v>6</v>
      </c>
      <c r="D463" s="12">
        <v>1</v>
      </c>
      <c r="E463" s="27">
        <v>26578</v>
      </c>
    </row>
    <row r="464" spans="1:5" x14ac:dyDescent="0.2">
      <c r="A464" s="14">
        <v>460</v>
      </c>
      <c r="B464" s="2" t="s">
        <v>441</v>
      </c>
      <c r="C464" s="12" t="s">
        <v>6</v>
      </c>
      <c r="D464" s="12">
        <v>1</v>
      </c>
      <c r="E464" s="27">
        <v>109657</v>
      </c>
    </row>
    <row r="465" spans="1:5" x14ac:dyDescent="0.2">
      <c r="A465" s="14">
        <v>461</v>
      </c>
      <c r="B465" s="2" t="s">
        <v>442</v>
      </c>
      <c r="C465" s="12" t="s">
        <v>389</v>
      </c>
      <c r="D465" s="12">
        <v>1</v>
      </c>
      <c r="E465" s="27">
        <v>35380</v>
      </c>
    </row>
    <row r="466" spans="1:5" x14ac:dyDescent="0.2">
      <c r="A466" s="41">
        <v>462</v>
      </c>
      <c r="B466" s="42" t="s">
        <v>443</v>
      </c>
      <c r="C466" s="43" t="s">
        <v>12</v>
      </c>
      <c r="D466" s="43">
        <v>1</v>
      </c>
      <c r="E466" s="27">
        <v>1782</v>
      </c>
    </row>
    <row r="467" spans="1:5" x14ac:dyDescent="0.2">
      <c r="A467" s="14">
        <v>463</v>
      </c>
      <c r="B467" s="2" t="s">
        <v>444</v>
      </c>
      <c r="C467" s="12" t="s">
        <v>12</v>
      </c>
      <c r="D467" s="12">
        <v>1</v>
      </c>
      <c r="E467" s="27">
        <v>11856</v>
      </c>
    </row>
    <row r="468" spans="1:5" x14ac:dyDescent="0.2">
      <c r="A468" s="14">
        <v>464</v>
      </c>
      <c r="B468" s="2" t="s">
        <v>445</v>
      </c>
      <c r="C468" s="12" t="s">
        <v>12</v>
      </c>
      <c r="D468" s="12">
        <v>1</v>
      </c>
      <c r="E468" s="27">
        <v>6528</v>
      </c>
    </row>
    <row r="469" spans="1:5" x14ac:dyDescent="0.2">
      <c r="A469" s="14">
        <v>465</v>
      </c>
      <c r="B469" s="2" t="s">
        <v>446</v>
      </c>
      <c r="C469" s="12" t="s">
        <v>12</v>
      </c>
      <c r="D469" s="12">
        <v>1</v>
      </c>
      <c r="E469" s="27">
        <v>12085</v>
      </c>
    </row>
    <row r="470" spans="1:5" x14ac:dyDescent="0.2">
      <c r="A470" s="14">
        <v>466</v>
      </c>
      <c r="B470" s="2" t="s">
        <v>447</v>
      </c>
      <c r="C470" s="12" t="s">
        <v>12</v>
      </c>
      <c r="D470" s="12">
        <v>1</v>
      </c>
      <c r="E470" s="27">
        <v>84520</v>
      </c>
    </row>
    <row r="471" spans="1:5" x14ac:dyDescent="0.2">
      <c r="A471" s="14">
        <v>467</v>
      </c>
      <c r="B471" s="2" t="s">
        <v>448</v>
      </c>
      <c r="C471" s="15" t="s">
        <v>14</v>
      </c>
      <c r="D471" s="12">
        <v>1</v>
      </c>
      <c r="E471" s="27">
        <v>44613</v>
      </c>
    </row>
    <row r="472" spans="1:5" ht="25.5" x14ac:dyDescent="0.2">
      <c r="A472" s="14">
        <v>468</v>
      </c>
      <c r="B472" s="2" t="s">
        <v>449</v>
      </c>
      <c r="C472" s="15" t="s">
        <v>14</v>
      </c>
      <c r="D472" s="12">
        <v>1</v>
      </c>
      <c r="E472" s="27">
        <v>290196</v>
      </c>
    </row>
    <row r="473" spans="1:5" ht="25.5" x14ac:dyDescent="0.2">
      <c r="A473" s="14">
        <v>469</v>
      </c>
      <c r="B473" s="2" t="s">
        <v>450</v>
      </c>
      <c r="C473" s="15" t="s">
        <v>14</v>
      </c>
      <c r="D473" s="12">
        <v>1</v>
      </c>
      <c r="E473" s="27">
        <v>127662</v>
      </c>
    </row>
    <row r="474" spans="1:5" x14ac:dyDescent="0.2">
      <c r="A474" s="14">
        <v>470</v>
      </c>
      <c r="B474" s="2" t="s">
        <v>451</v>
      </c>
      <c r="C474" s="12" t="s">
        <v>12</v>
      </c>
      <c r="D474" s="12">
        <v>1</v>
      </c>
      <c r="E474" s="27">
        <v>6495</v>
      </c>
    </row>
    <row r="475" spans="1:5" x14ac:dyDescent="0.2">
      <c r="A475" s="14">
        <v>471</v>
      </c>
      <c r="B475" s="2" t="s">
        <v>452</v>
      </c>
      <c r="C475" s="12" t="s">
        <v>12</v>
      </c>
      <c r="D475" s="12">
        <v>1</v>
      </c>
      <c r="E475" s="27">
        <v>5995</v>
      </c>
    </row>
    <row r="476" spans="1:5" x14ac:dyDescent="0.2">
      <c r="A476" s="14">
        <v>472</v>
      </c>
      <c r="B476" s="2" t="s">
        <v>453</v>
      </c>
      <c r="C476" s="12" t="s">
        <v>400</v>
      </c>
      <c r="D476" s="12">
        <v>1</v>
      </c>
      <c r="E476" s="27">
        <v>50354</v>
      </c>
    </row>
    <row r="477" spans="1:5" ht="25.5" x14ac:dyDescent="0.2">
      <c r="A477" s="14">
        <v>473</v>
      </c>
      <c r="B477" s="2" t="s">
        <v>454</v>
      </c>
      <c r="C477" s="12" t="s">
        <v>400</v>
      </c>
      <c r="D477" s="12">
        <v>1</v>
      </c>
      <c r="E477" s="27">
        <v>41702</v>
      </c>
    </row>
    <row r="478" spans="1:5" x14ac:dyDescent="0.2">
      <c r="A478" s="14">
        <v>474</v>
      </c>
      <c r="B478" s="2" t="s">
        <v>455</v>
      </c>
      <c r="C478" s="12" t="s">
        <v>12</v>
      </c>
      <c r="D478" s="12">
        <v>1</v>
      </c>
      <c r="E478" s="27">
        <v>2994</v>
      </c>
    </row>
    <row r="479" spans="1:5" ht="25.5" x14ac:dyDescent="0.2">
      <c r="A479" s="14">
        <v>475</v>
      </c>
      <c r="B479" s="2" t="s">
        <v>456</v>
      </c>
      <c r="C479" s="12" t="s">
        <v>400</v>
      </c>
      <c r="D479" s="12">
        <v>1</v>
      </c>
      <c r="E479" s="27">
        <v>5361</v>
      </c>
    </row>
    <row r="480" spans="1:5" x14ac:dyDescent="0.2">
      <c r="A480" s="14">
        <v>476</v>
      </c>
      <c r="B480" s="2" t="s">
        <v>457</v>
      </c>
      <c r="C480" s="12" t="s">
        <v>12</v>
      </c>
      <c r="D480" s="12">
        <v>1</v>
      </c>
      <c r="E480" s="27">
        <v>4241</v>
      </c>
    </row>
    <row r="481" spans="1:5" x14ac:dyDescent="0.2">
      <c r="A481" s="14">
        <v>477</v>
      </c>
      <c r="B481" s="2" t="s">
        <v>458</v>
      </c>
      <c r="C481" s="12" t="s">
        <v>12</v>
      </c>
      <c r="D481" s="12">
        <v>1</v>
      </c>
      <c r="E481" s="27">
        <v>4974</v>
      </c>
    </row>
    <row r="482" spans="1:5" ht="25.5" x14ac:dyDescent="0.2">
      <c r="A482" s="14">
        <v>478</v>
      </c>
      <c r="B482" s="2" t="s">
        <v>459</v>
      </c>
      <c r="C482" s="15" t="s">
        <v>14</v>
      </c>
      <c r="D482" s="12">
        <v>1</v>
      </c>
      <c r="E482" s="27">
        <v>26000</v>
      </c>
    </row>
    <row r="483" spans="1:5" ht="25.5" x14ac:dyDescent="0.2">
      <c r="A483" s="14">
        <v>479</v>
      </c>
      <c r="B483" s="2" t="s">
        <v>460</v>
      </c>
      <c r="C483" s="15" t="s">
        <v>14</v>
      </c>
      <c r="D483" s="12">
        <v>1</v>
      </c>
      <c r="E483" s="27">
        <v>33715</v>
      </c>
    </row>
    <row r="484" spans="1:5" x14ac:dyDescent="0.2">
      <c r="A484" s="14">
        <v>480</v>
      </c>
      <c r="B484" s="2" t="s">
        <v>461</v>
      </c>
      <c r="C484" s="12" t="s">
        <v>12</v>
      </c>
      <c r="D484" s="12">
        <v>1</v>
      </c>
      <c r="E484" s="27">
        <v>18430</v>
      </c>
    </row>
    <row r="485" spans="1:5" x14ac:dyDescent="0.2">
      <c r="A485" s="14">
        <v>481</v>
      </c>
      <c r="B485" s="3" t="s">
        <v>462</v>
      </c>
      <c r="C485" s="15" t="s">
        <v>125</v>
      </c>
      <c r="D485" s="12">
        <v>1</v>
      </c>
      <c r="E485" s="27">
        <v>13507</v>
      </c>
    </row>
    <row r="486" spans="1:5" ht="63.75" x14ac:dyDescent="0.2">
      <c r="A486" s="14">
        <v>482</v>
      </c>
      <c r="B486" s="3" t="s">
        <v>463</v>
      </c>
      <c r="C486" s="12" t="s">
        <v>12</v>
      </c>
      <c r="D486" s="12">
        <v>1</v>
      </c>
      <c r="E486" s="27">
        <v>11873</v>
      </c>
    </row>
    <row r="487" spans="1:5" ht="38.25" x14ac:dyDescent="0.2">
      <c r="A487" s="14">
        <v>483</v>
      </c>
      <c r="B487" s="3" t="s">
        <v>464</v>
      </c>
      <c r="C487" s="12" t="s">
        <v>12</v>
      </c>
      <c r="D487" s="12">
        <v>1</v>
      </c>
      <c r="E487" s="27">
        <v>70808</v>
      </c>
    </row>
    <row r="488" spans="1:5" x14ac:dyDescent="0.2">
      <c r="A488" s="14">
        <v>484</v>
      </c>
      <c r="B488" s="3" t="s">
        <v>465</v>
      </c>
      <c r="C488" s="12" t="s">
        <v>12</v>
      </c>
      <c r="D488" s="12">
        <v>1</v>
      </c>
      <c r="E488" s="27">
        <v>29804</v>
      </c>
    </row>
    <row r="489" spans="1:5" x14ac:dyDescent="0.2">
      <c r="A489" s="14">
        <v>485</v>
      </c>
      <c r="B489" s="3" t="s">
        <v>544</v>
      </c>
      <c r="C489" s="12" t="s">
        <v>12</v>
      </c>
      <c r="D489" s="12">
        <v>1</v>
      </c>
      <c r="E489" s="27">
        <v>10935</v>
      </c>
    </row>
    <row r="490" spans="1:5" ht="25.5" x14ac:dyDescent="0.2">
      <c r="A490" s="14">
        <v>486</v>
      </c>
      <c r="B490" s="6" t="s">
        <v>479</v>
      </c>
      <c r="C490" s="12" t="s">
        <v>12</v>
      </c>
      <c r="D490" s="12">
        <v>1</v>
      </c>
      <c r="E490" s="27">
        <v>41530</v>
      </c>
    </row>
    <row r="491" spans="1:5" ht="25.5" x14ac:dyDescent="0.2">
      <c r="A491" s="14">
        <v>487</v>
      </c>
      <c r="B491" s="6" t="s">
        <v>480</v>
      </c>
      <c r="C491" s="12" t="s">
        <v>12</v>
      </c>
      <c r="D491" s="12">
        <v>1</v>
      </c>
      <c r="E491" s="27">
        <v>50125</v>
      </c>
    </row>
    <row r="492" spans="1:5" ht="25.5" x14ac:dyDescent="0.2">
      <c r="A492" s="14">
        <v>488</v>
      </c>
      <c r="B492" s="6" t="s">
        <v>481</v>
      </c>
      <c r="C492" s="12" t="s">
        <v>12</v>
      </c>
      <c r="D492" s="12">
        <v>1</v>
      </c>
      <c r="E492" s="27">
        <v>50015</v>
      </c>
    </row>
    <row r="493" spans="1:5" ht="25.5" x14ac:dyDescent="0.2">
      <c r="A493" s="14">
        <v>489</v>
      </c>
      <c r="B493" s="6" t="s">
        <v>482</v>
      </c>
      <c r="C493" s="12" t="s">
        <v>12</v>
      </c>
      <c r="D493" s="12">
        <v>1</v>
      </c>
      <c r="E493" s="27">
        <v>50293</v>
      </c>
    </row>
    <row r="494" spans="1:5" ht="25.5" x14ac:dyDescent="0.2">
      <c r="A494" s="14">
        <v>490</v>
      </c>
      <c r="B494" s="6" t="s">
        <v>483</v>
      </c>
      <c r="C494" s="12" t="s">
        <v>12</v>
      </c>
      <c r="D494" s="12">
        <v>1</v>
      </c>
      <c r="E494" s="27">
        <v>53772</v>
      </c>
    </row>
    <row r="495" spans="1:5" ht="25.5" x14ac:dyDescent="0.2">
      <c r="A495" s="14">
        <v>491</v>
      </c>
      <c r="B495" s="6" t="s">
        <v>484</v>
      </c>
      <c r="C495" s="12" t="s">
        <v>12</v>
      </c>
      <c r="D495" s="12">
        <v>1</v>
      </c>
      <c r="E495" s="27">
        <v>53299</v>
      </c>
    </row>
    <row r="496" spans="1:5" ht="25.5" x14ac:dyDescent="0.2">
      <c r="A496" s="14">
        <v>492</v>
      </c>
      <c r="B496" s="6" t="s">
        <v>485</v>
      </c>
      <c r="C496" s="12" t="s">
        <v>12</v>
      </c>
      <c r="D496" s="12">
        <v>1</v>
      </c>
      <c r="E496" s="27">
        <v>53358</v>
      </c>
    </row>
    <row r="497" spans="1:5" ht="25.5" x14ac:dyDescent="0.2">
      <c r="A497" s="14">
        <v>493</v>
      </c>
      <c r="B497" s="6" t="s">
        <v>486</v>
      </c>
      <c r="C497" s="12" t="s">
        <v>12</v>
      </c>
      <c r="D497" s="12">
        <v>1</v>
      </c>
      <c r="E497" s="27">
        <v>53713</v>
      </c>
    </row>
    <row r="498" spans="1:5" ht="25.5" x14ac:dyDescent="0.2">
      <c r="A498" s="14">
        <v>494</v>
      </c>
      <c r="B498" s="6" t="s">
        <v>487</v>
      </c>
      <c r="C498" s="12" t="s">
        <v>12</v>
      </c>
      <c r="D498" s="12">
        <v>1</v>
      </c>
      <c r="E498" s="27">
        <v>49888</v>
      </c>
    </row>
    <row r="499" spans="1:5" ht="25.5" x14ac:dyDescent="0.2">
      <c r="A499" s="14">
        <v>495</v>
      </c>
      <c r="B499" s="6" t="s">
        <v>488</v>
      </c>
      <c r="C499" s="12" t="s">
        <v>12</v>
      </c>
      <c r="D499" s="12">
        <v>1</v>
      </c>
      <c r="E499" s="27">
        <v>50015</v>
      </c>
    </row>
    <row r="500" spans="1:5" ht="25.5" x14ac:dyDescent="0.2">
      <c r="A500" s="14">
        <v>496</v>
      </c>
      <c r="B500" s="6" t="s">
        <v>489</v>
      </c>
      <c r="C500" s="12" t="s">
        <v>12</v>
      </c>
      <c r="D500" s="12">
        <v>1</v>
      </c>
      <c r="E500" s="27">
        <v>53653</v>
      </c>
    </row>
    <row r="501" spans="1:5" ht="25.5" x14ac:dyDescent="0.2">
      <c r="A501" s="14">
        <v>497</v>
      </c>
      <c r="B501" s="6" t="s">
        <v>490</v>
      </c>
      <c r="C501" s="12" t="s">
        <v>12</v>
      </c>
      <c r="D501" s="12">
        <v>1</v>
      </c>
      <c r="E501" s="27">
        <v>53772</v>
      </c>
    </row>
    <row r="502" spans="1:5" ht="25.5" x14ac:dyDescent="0.2">
      <c r="A502" s="14">
        <v>498</v>
      </c>
      <c r="B502" s="6" t="s">
        <v>491</v>
      </c>
      <c r="C502" s="12" t="s">
        <v>12</v>
      </c>
      <c r="D502" s="12">
        <v>1</v>
      </c>
      <c r="E502" s="27">
        <v>53713</v>
      </c>
    </row>
    <row r="503" spans="1:5" ht="25.5" x14ac:dyDescent="0.2">
      <c r="A503" s="14">
        <v>499</v>
      </c>
      <c r="B503" s="6" t="s">
        <v>492</v>
      </c>
      <c r="C503" s="12" t="s">
        <v>12</v>
      </c>
      <c r="D503" s="12">
        <v>1</v>
      </c>
      <c r="E503" s="27">
        <v>58714</v>
      </c>
    </row>
    <row r="504" spans="1:5" ht="25.5" x14ac:dyDescent="0.2">
      <c r="A504" s="14">
        <v>500</v>
      </c>
      <c r="B504" s="6" t="s">
        <v>493</v>
      </c>
      <c r="C504" s="12" t="s">
        <v>12</v>
      </c>
      <c r="D504" s="12">
        <v>1</v>
      </c>
      <c r="E504" s="27">
        <v>50182</v>
      </c>
    </row>
    <row r="505" spans="1:5" ht="25.5" x14ac:dyDescent="0.2">
      <c r="A505" s="14">
        <v>501</v>
      </c>
      <c r="B505" s="6" t="s">
        <v>494</v>
      </c>
      <c r="C505" s="12" t="s">
        <v>12</v>
      </c>
      <c r="D505" s="12">
        <v>1</v>
      </c>
      <c r="E505" s="27">
        <v>50348</v>
      </c>
    </row>
    <row r="506" spans="1:5" ht="25.5" x14ac:dyDescent="0.2">
      <c r="A506" s="14">
        <v>502</v>
      </c>
      <c r="B506" s="6" t="s">
        <v>495</v>
      </c>
      <c r="C506" s="12" t="s">
        <v>12</v>
      </c>
      <c r="D506" s="12">
        <v>1</v>
      </c>
      <c r="E506" s="27">
        <v>58505</v>
      </c>
    </row>
    <row r="507" spans="1:5" ht="25.5" x14ac:dyDescent="0.2">
      <c r="A507" s="14">
        <v>503</v>
      </c>
      <c r="B507" s="6" t="s">
        <v>496</v>
      </c>
      <c r="C507" s="12" t="s">
        <v>12</v>
      </c>
      <c r="D507" s="12">
        <v>1</v>
      </c>
      <c r="E507" s="27">
        <v>50182</v>
      </c>
    </row>
    <row r="508" spans="1:5" ht="25.5" x14ac:dyDescent="0.2">
      <c r="A508" s="14">
        <v>504</v>
      </c>
      <c r="B508" s="6" t="s">
        <v>497</v>
      </c>
      <c r="C508" s="12" t="s">
        <v>12</v>
      </c>
      <c r="D508" s="12">
        <v>1</v>
      </c>
      <c r="E508" s="27">
        <v>53389</v>
      </c>
    </row>
    <row r="509" spans="1:5" ht="25.5" x14ac:dyDescent="0.2">
      <c r="A509" s="14">
        <v>505</v>
      </c>
      <c r="B509" s="6" t="s">
        <v>498</v>
      </c>
      <c r="C509" s="12" t="s">
        <v>12</v>
      </c>
      <c r="D509" s="12">
        <v>1</v>
      </c>
      <c r="E509" s="27">
        <v>53567</v>
      </c>
    </row>
    <row r="510" spans="1:5" ht="25.5" x14ac:dyDescent="0.2">
      <c r="A510" s="14">
        <v>506</v>
      </c>
      <c r="B510" s="6" t="s">
        <v>499</v>
      </c>
      <c r="C510" s="12" t="s">
        <v>12</v>
      </c>
      <c r="D510" s="12">
        <v>1</v>
      </c>
      <c r="E510" s="27">
        <v>53744</v>
      </c>
    </row>
    <row r="511" spans="1:5" ht="25.5" x14ac:dyDescent="0.2">
      <c r="A511" s="14">
        <v>507</v>
      </c>
      <c r="B511" s="6" t="s">
        <v>500</v>
      </c>
      <c r="C511" s="12" t="s">
        <v>12</v>
      </c>
      <c r="D511" s="12">
        <v>1</v>
      </c>
      <c r="E511" s="27">
        <v>53508</v>
      </c>
    </row>
    <row r="512" spans="1:5" ht="25.5" x14ac:dyDescent="0.2">
      <c r="A512" s="14">
        <v>508</v>
      </c>
      <c r="B512" s="6" t="s">
        <v>501</v>
      </c>
      <c r="C512" s="12" t="s">
        <v>12</v>
      </c>
      <c r="D512" s="12">
        <v>1</v>
      </c>
      <c r="E512" s="27">
        <v>53626</v>
      </c>
    </row>
    <row r="513" spans="1:5" ht="25.5" x14ac:dyDescent="0.2">
      <c r="A513" s="14">
        <v>509</v>
      </c>
      <c r="B513" s="6" t="s">
        <v>502</v>
      </c>
      <c r="C513" s="12" t="s">
        <v>12</v>
      </c>
      <c r="D513" s="12">
        <v>1</v>
      </c>
      <c r="E513" s="27">
        <v>53744</v>
      </c>
    </row>
    <row r="514" spans="1:5" ht="25.5" x14ac:dyDescent="0.2">
      <c r="A514" s="14">
        <v>510</v>
      </c>
      <c r="B514" s="6" t="s">
        <v>503</v>
      </c>
      <c r="C514" s="12" t="s">
        <v>12</v>
      </c>
      <c r="D514" s="12">
        <v>1</v>
      </c>
      <c r="E514" s="27">
        <v>50265</v>
      </c>
    </row>
    <row r="515" spans="1:5" ht="25.5" x14ac:dyDescent="0.2">
      <c r="A515" s="14">
        <v>511</v>
      </c>
      <c r="B515" s="6" t="s">
        <v>504</v>
      </c>
      <c r="C515" s="12" t="s">
        <v>12</v>
      </c>
      <c r="D515" s="12">
        <v>1</v>
      </c>
      <c r="E515" s="27">
        <v>50320</v>
      </c>
    </row>
    <row r="516" spans="1:5" ht="25.5" x14ac:dyDescent="0.2">
      <c r="A516" s="14">
        <v>512</v>
      </c>
      <c r="B516" s="6" t="s">
        <v>505</v>
      </c>
      <c r="C516" s="12" t="s">
        <v>12</v>
      </c>
      <c r="D516" s="12">
        <v>1</v>
      </c>
      <c r="E516" s="27">
        <v>55520</v>
      </c>
    </row>
    <row r="517" spans="1:5" ht="25.5" x14ac:dyDescent="0.2">
      <c r="A517" s="14">
        <v>513</v>
      </c>
      <c r="B517" s="6" t="s">
        <v>506</v>
      </c>
      <c r="C517" s="12" t="s">
        <v>12</v>
      </c>
      <c r="D517" s="12">
        <v>1</v>
      </c>
      <c r="E517" s="27">
        <v>53370</v>
      </c>
    </row>
    <row r="518" spans="1:5" ht="25.5" x14ac:dyDescent="0.2">
      <c r="A518" s="14">
        <v>514</v>
      </c>
      <c r="B518" s="6" t="s">
        <v>507</v>
      </c>
      <c r="C518" s="12" t="s">
        <v>12</v>
      </c>
      <c r="D518" s="12">
        <v>1</v>
      </c>
      <c r="E518" s="27">
        <v>53310</v>
      </c>
    </row>
    <row r="519" spans="1:5" ht="25.5" x14ac:dyDescent="0.2">
      <c r="A519" s="14">
        <v>515</v>
      </c>
      <c r="B519" s="6" t="s">
        <v>508</v>
      </c>
      <c r="C519" s="12" t="s">
        <v>12</v>
      </c>
      <c r="D519" s="12">
        <v>1</v>
      </c>
      <c r="E519" s="27">
        <v>61675</v>
      </c>
    </row>
    <row r="520" spans="1:5" ht="25.5" x14ac:dyDescent="0.2">
      <c r="A520" s="14">
        <v>516</v>
      </c>
      <c r="B520" s="6" t="s">
        <v>509</v>
      </c>
      <c r="C520" s="12" t="s">
        <v>12</v>
      </c>
      <c r="D520" s="12">
        <v>1</v>
      </c>
      <c r="E520" s="27">
        <v>41592</v>
      </c>
    </row>
    <row r="521" spans="1:5" ht="25.5" x14ac:dyDescent="0.2">
      <c r="A521" s="14">
        <v>517</v>
      </c>
      <c r="B521" s="6" t="s">
        <v>510</v>
      </c>
      <c r="C521" s="12" t="s">
        <v>12</v>
      </c>
      <c r="D521" s="12">
        <v>1</v>
      </c>
      <c r="E521" s="27">
        <v>41654</v>
      </c>
    </row>
    <row r="522" spans="1:5" ht="25.5" x14ac:dyDescent="0.2">
      <c r="A522" s="14">
        <v>518</v>
      </c>
      <c r="B522" s="6" t="s">
        <v>511</v>
      </c>
      <c r="C522" s="12" t="s">
        <v>12</v>
      </c>
      <c r="D522" s="12">
        <v>1</v>
      </c>
      <c r="E522" s="27">
        <v>41700</v>
      </c>
    </row>
    <row r="523" spans="1:5" ht="25.5" x14ac:dyDescent="0.2">
      <c r="A523" s="14">
        <v>519</v>
      </c>
      <c r="B523" s="6" t="s">
        <v>512</v>
      </c>
      <c r="C523" s="12" t="s">
        <v>12</v>
      </c>
      <c r="D523" s="12">
        <v>1</v>
      </c>
      <c r="E523" s="27">
        <v>41747</v>
      </c>
    </row>
    <row r="524" spans="1:5" ht="25.5" x14ac:dyDescent="0.2">
      <c r="A524" s="14">
        <v>520</v>
      </c>
      <c r="B524" s="6" t="s">
        <v>513</v>
      </c>
      <c r="C524" s="12" t="s">
        <v>12</v>
      </c>
      <c r="D524" s="12">
        <v>1</v>
      </c>
      <c r="E524" s="27">
        <v>9193</v>
      </c>
    </row>
    <row r="525" spans="1:5" ht="25.5" x14ac:dyDescent="0.2">
      <c r="A525" s="14">
        <v>521</v>
      </c>
      <c r="B525" s="6" t="s">
        <v>514</v>
      </c>
      <c r="C525" s="12" t="s">
        <v>12</v>
      </c>
      <c r="D525" s="12">
        <v>1</v>
      </c>
      <c r="E525" s="27">
        <v>9193</v>
      </c>
    </row>
    <row r="526" spans="1:5" ht="25.5" x14ac:dyDescent="0.2">
      <c r="A526" s="14">
        <v>522</v>
      </c>
      <c r="B526" s="6" t="s">
        <v>515</v>
      </c>
      <c r="C526" s="12" t="s">
        <v>12</v>
      </c>
      <c r="D526" s="12">
        <v>1</v>
      </c>
      <c r="E526" s="27">
        <v>9203</v>
      </c>
    </row>
    <row r="527" spans="1:5" x14ac:dyDescent="0.2">
      <c r="A527" s="14">
        <v>523</v>
      </c>
      <c r="B527" s="6" t="s">
        <v>466</v>
      </c>
      <c r="C527" s="12" t="s">
        <v>23</v>
      </c>
      <c r="D527" s="12">
        <v>1</v>
      </c>
      <c r="E527" s="27">
        <v>26204</v>
      </c>
    </row>
    <row r="528" spans="1:5" x14ac:dyDescent="0.2">
      <c r="A528" s="14">
        <v>524</v>
      </c>
      <c r="B528" s="6" t="s">
        <v>467</v>
      </c>
      <c r="C528" s="12" t="s">
        <v>23</v>
      </c>
      <c r="D528" s="12">
        <v>1</v>
      </c>
      <c r="E528" s="27">
        <v>16770</v>
      </c>
    </row>
    <row r="529" spans="1:6" x14ac:dyDescent="0.2">
      <c r="A529" s="14">
        <v>525</v>
      </c>
      <c r="B529" s="6" t="s">
        <v>468</v>
      </c>
      <c r="C529" s="12" t="s">
        <v>8</v>
      </c>
      <c r="D529" s="12">
        <v>1</v>
      </c>
      <c r="E529" s="27">
        <v>35014</v>
      </c>
    </row>
    <row r="530" spans="1:6" ht="87" customHeight="1" x14ac:dyDescent="0.2">
      <c r="A530" s="14">
        <v>526</v>
      </c>
      <c r="B530" s="6" t="s">
        <v>469</v>
      </c>
      <c r="C530" s="12" t="s">
        <v>393</v>
      </c>
      <c r="D530" s="12">
        <v>1</v>
      </c>
      <c r="E530" s="27">
        <v>37953</v>
      </c>
    </row>
    <row r="531" spans="1:6" ht="25.5" x14ac:dyDescent="0.2">
      <c r="A531" s="14">
        <v>527</v>
      </c>
      <c r="B531" s="2" t="s">
        <v>470</v>
      </c>
      <c r="C531" s="15" t="s">
        <v>243</v>
      </c>
      <c r="D531" s="12">
        <v>1</v>
      </c>
      <c r="E531" s="27">
        <v>515</v>
      </c>
    </row>
    <row r="532" spans="1:6" ht="25.5" x14ac:dyDescent="0.2">
      <c r="A532" s="14">
        <v>528</v>
      </c>
      <c r="B532" s="2" t="s">
        <v>471</v>
      </c>
      <c r="C532" s="15" t="s">
        <v>243</v>
      </c>
      <c r="D532" s="12">
        <v>1</v>
      </c>
      <c r="E532" s="27">
        <v>679</v>
      </c>
    </row>
    <row r="533" spans="1:6" ht="25.5" x14ac:dyDescent="0.2">
      <c r="A533" s="14">
        <v>529</v>
      </c>
      <c r="B533" s="2" t="s">
        <v>472</v>
      </c>
      <c r="C533" s="15" t="s">
        <v>243</v>
      </c>
      <c r="D533" s="12">
        <v>1</v>
      </c>
      <c r="E533" s="27">
        <v>1238</v>
      </c>
    </row>
    <row r="534" spans="1:6" ht="25.5" x14ac:dyDescent="0.2">
      <c r="A534" s="14">
        <v>530</v>
      </c>
      <c r="B534" s="2" t="s">
        <v>473</v>
      </c>
      <c r="C534" s="15" t="s">
        <v>243</v>
      </c>
      <c r="D534" s="12">
        <v>1</v>
      </c>
      <c r="E534" s="27">
        <v>1358</v>
      </c>
    </row>
    <row r="535" spans="1:6" ht="25.5" x14ac:dyDescent="0.2">
      <c r="A535" s="14">
        <v>531</v>
      </c>
      <c r="B535" s="2" t="s">
        <v>474</v>
      </c>
      <c r="C535" s="15" t="s">
        <v>243</v>
      </c>
      <c r="D535" s="12">
        <v>1</v>
      </c>
      <c r="E535" s="27">
        <v>1725</v>
      </c>
    </row>
    <row r="536" spans="1:6" ht="25.5" x14ac:dyDescent="0.2">
      <c r="A536" s="14">
        <v>532</v>
      </c>
      <c r="B536" s="7" t="s">
        <v>475</v>
      </c>
      <c r="C536" s="15" t="s">
        <v>14</v>
      </c>
      <c r="D536" s="12">
        <v>1</v>
      </c>
      <c r="E536" s="27">
        <v>648018</v>
      </c>
    </row>
    <row r="537" spans="1:6" ht="38.25" x14ac:dyDescent="0.2">
      <c r="A537" s="14">
        <v>533</v>
      </c>
      <c r="B537" s="2" t="s">
        <v>476</v>
      </c>
      <c r="C537" s="12" t="s">
        <v>629</v>
      </c>
      <c r="D537" s="12">
        <v>1</v>
      </c>
      <c r="E537" s="27">
        <v>12527</v>
      </c>
    </row>
    <row r="538" spans="1:6" ht="25.5" x14ac:dyDescent="0.2">
      <c r="A538" s="14">
        <v>534</v>
      </c>
      <c r="B538" s="2" t="s">
        <v>477</v>
      </c>
      <c r="C538" s="12" t="s">
        <v>12</v>
      </c>
      <c r="D538" s="12">
        <v>1</v>
      </c>
      <c r="E538" s="27">
        <v>19116</v>
      </c>
    </row>
    <row r="539" spans="1:6" ht="12.75" customHeight="1" x14ac:dyDescent="0.2">
      <c r="A539" s="54" t="s">
        <v>577</v>
      </c>
      <c r="B539" s="55"/>
      <c r="C539" s="55"/>
      <c r="D539" s="55"/>
      <c r="E539" s="13">
        <f>SUM(E5:E538)</f>
        <v>41738836</v>
      </c>
    </row>
    <row r="540" spans="1:6" x14ac:dyDescent="0.2">
      <c r="A540" s="58" t="s">
        <v>564</v>
      </c>
      <c r="B540" s="59"/>
      <c r="C540" s="59"/>
      <c r="D540" s="59"/>
      <c r="E540" s="26">
        <v>105192160.99999997</v>
      </c>
    </row>
    <row r="541" spans="1:6" ht="12.75" customHeight="1" x14ac:dyDescent="0.2">
      <c r="A541" s="54" t="s">
        <v>478</v>
      </c>
      <c r="B541" s="55"/>
      <c r="C541" s="55"/>
      <c r="D541" s="55"/>
      <c r="E541" s="13">
        <f>+E539+E540</f>
        <v>146930996.99999997</v>
      </c>
    </row>
    <row r="542" spans="1:6" s="19" customFormat="1" ht="35.1" customHeight="1" x14ac:dyDescent="0.25">
      <c r="A542" s="62" t="s">
        <v>566</v>
      </c>
      <c r="B542" s="62"/>
      <c r="C542" s="62"/>
      <c r="D542" s="62"/>
      <c r="E542" s="62"/>
      <c r="F542" s="18"/>
    </row>
    <row r="543" spans="1:6" s="19" customFormat="1" ht="13.5" x14ac:dyDescent="0.25">
      <c r="A543" s="63"/>
      <c r="B543" s="63"/>
      <c r="C543" s="63"/>
      <c r="D543" s="63"/>
      <c r="E543" s="63"/>
      <c r="F543" s="20"/>
    </row>
    <row r="544" spans="1:6" s="19" customFormat="1" ht="27" customHeight="1" x14ac:dyDescent="0.25">
      <c r="A544" s="64" t="s">
        <v>567</v>
      </c>
      <c r="B544" s="65"/>
      <c r="C544" s="65"/>
      <c r="D544" s="65"/>
      <c r="E544" s="65"/>
      <c r="F544" s="20"/>
    </row>
    <row r="545" spans="1:6" s="19" customFormat="1" ht="27" customHeight="1" x14ac:dyDescent="0.25">
      <c r="A545" s="64" t="s">
        <v>568</v>
      </c>
      <c r="B545" s="65"/>
      <c r="C545" s="65"/>
      <c r="D545" s="65"/>
      <c r="E545" s="65"/>
      <c r="F545" s="20"/>
    </row>
    <row r="546" spans="1:6" s="19" customFormat="1" ht="27" customHeight="1" x14ac:dyDescent="0.25">
      <c r="A546" s="64" t="s">
        <v>569</v>
      </c>
      <c r="B546" s="65"/>
      <c r="C546" s="65"/>
      <c r="D546" s="65"/>
      <c r="E546" s="65"/>
      <c r="F546" s="20"/>
    </row>
    <row r="547" spans="1:6" s="19" customFormat="1" ht="24.75" customHeight="1" x14ac:dyDescent="0.25">
      <c r="A547" s="66" t="s">
        <v>570</v>
      </c>
      <c r="B547" s="65"/>
      <c r="C547" s="65"/>
      <c r="D547" s="65"/>
      <c r="E547" s="65"/>
      <c r="F547" s="20"/>
    </row>
    <row r="548" spans="1:6" s="19" customFormat="1" ht="33.75" customHeight="1" x14ac:dyDescent="0.25">
      <c r="A548" s="21"/>
      <c r="F548" s="20"/>
    </row>
    <row r="549" spans="1:6" s="19" customFormat="1" ht="13.5" x14ac:dyDescent="0.25">
      <c r="A549" s="21"/>
      <c r="F549" s="20"/>
    </row>
    <row r="550" spans="1:6" s="19" customFormat="1" ht="13.5" x14ac:dyDescent="0.25">
      <c r="A550" s="21"/>
      <c r="F550" s="20"/>
    </row>
    <row r="551" spans="1:6" s="19" customFormat="1" ht="13.5" x14ac:dyDescent="0.25">
      <c r="A551" s="22" t="s">
        <v>571</v>
      </c>
      <c r="B551" s="23"/>
      <c r="C551" s="24"/>
      <c r="D551" s="25"/>
      <c r="F551" s="20"/>
    </row>
    <row r="552" spans="1:6" s="19" customFormat="1" ht="13.5" x14ac:dyDescent="0.25">
      <c r="A552" s="20"/>
      <c r="B552" s="67" t="s">
        <v>579</v>
      </c>
      <c r="C552" s="67"/>
      <c r="F552" s="20"/>
    </row>
    <row r="553" spans="1:6" s="19" customFormat="1" ht="13.5" x14ac:dyDescent="0.25">
      <c r="A553" s="21"/>
      <c r="B553" s="68" t="s">
        <v>580</v>
      </c>
      <c r="C553" s="68"/>
      <c r="F553" s="20"/>
    </row>
    <row r="554" spans="1:6" s="19" customFormat="1" ht="13.5" x14ac:dyDescent="0.25">
      <c r="A554" s="21"/>
      <c r="F554" s="20"/>
    </row>
    <row r="555" spans="1:6" s="19" customFormat="1" ht="29.25" customHeight="1" x14ac:dyDescent="0.25">
      <c r="A555" s="60" t="s">
        <v>572</v>
      </c>
      <c r="B555" s="61"/>
      <c r="C555" s="61"/>
      <c r="D555" s="61"/>
      <c r="E555" s="61"/>
      <c r="F555" s="20"/>
    </row>
    <row r="556" spans="1:6" s="19" customFormat="1" ht="37.5" customHeight="1" x14ac:dyDescent="0.25">
      <c r="A556" s="60" t="s">
        <v>573</v>
      </c>
      <c r="B556" s="61"/>
      <c r="C556" s="61"/>
      <c r="D556" s="61"/>
      <c r="E556" s="61"/>
      <c r="F556" s="20"/>
    </row>
    <row r="557" spans="1:6" s="19" customFormat="1" ht="29.25" customHeight="1" x14ac:dyDescent="0.25">
      <c r="A557" s="60" t="s">
        <v>574</v>
      </c>
      <c r="B557" s="61"/>
      <c r="C557" s="61"/>
      <c r="D557" s="61"/>
      <c r="E557" s="61"/>
      <c r="F557" s="20"/>
    </row>
    <row r="558" spans="1:6" s="19" customFormat="1" ht="24" customHeight="1" x14ac:dyDescent="0.25">
      <c r="A558" s="60" t="s">
        <v>575</v>
      </c>
      <c r="B558" s="61"/>
      <c r="C558" s="61"/>
      <c r="D558" s="61"/>
      <c r="E558" s="61"/>
      <c r="F558" s="20"/>
    </row>
    <row r="559" spans="1:6" s="19" customFormat="1" ht="17.100000000000001" customHeight="1" x14ac:dyDescent="0.25">
      <c r="A559" s="61"/>
      <c r="B559" s="61"/>
      <c r="C559" s="61"/>
      <c r="D559" s="61"/>
      <c r="E559" s="61"/>
      <c r="F559" s="20"/>
    </row>
    <row r="560" spans="1:6" s="9" customFormat="1" x14ac:dyDescent="0.25">
      <c r="A560" s="8"/>
      <c r="B560" s="8"/>
      <c r="C560" s="11"/>
      <c r="D560" s="11"/>
      <c r="E560" s="1"/>
    </row>
    <row r="561" spans="1:5" s="9" customFormat="1" x14ac:dyDescent="0.25">
      <c r="A561" s="8"/>
      <c r="B561" s="8"/>
      <c r="C561" s="11"/>
      <c r="D561" s="11"/>
      <c r="E561" s="1"/>
    </row>
    <row r="562" spans="1:5" s="9" customFormat="1" x14ac:dyDescent="0.25">
      <c r="A562" s="8"/>
      <c r="B562" s="8"/>
      <c r="C562" s="11"/>
      <c r="D562" s="11"/>
      <c r="E562" s="1"/>
    </row>
    <row r="563" spans="1:5" s="9" customFormat="1" x14ac:dyDescent="0.25">
      <c r="A563" s="8"/>
      <c r="B563" s="8"/>
      <c r="C563" s="11"/>
      <c r="D563" s="11"/>
      <c r="E563" s="1"/>
    </row>
    <row r="564" spans="1:5" s="9" customFormat="1" x14ac:dyDescent="0.25">
      <c r="A564" s="8"/>
      <c r="B564" s="8"/>
      <c r="C564" s="11"/>
      <c r="D564" s="11"/>
      <c r="E564" s="1"/>
    </row>
    <row r="565" spans="1:5" s="9" customFormat="1" x14ac:dyDescent="0.25">
      <c r="A565" s="8"/>
      <c r="B565" s="8"/>
      <c r="C565" s="11"/>
      <c r="D565" s="11"/>
      <c r="E565" s="1"/>
    </row>
    <row r="566" spans="1:5" s="9" customFormat="1" x14ac:dyDescent="0.25">
      <c r="A566" s="8"/>
      <c r="B566" s="8"/>
      <c r="C566" s="11"/>
      <c r="D566" s="11"/>
      <c r="E566" s="1"/>
    </row>
    <row r="567" spans="1:5" s="9" customFormat="1" x14ac:dyDescent="0.25">
      <c r="A567" s="8"/>
      <c r="B567" s="8"/>
      <c r="C567" s="11"/>
      <c r="D567" s="11"/>
      <c r="E567" s="1"/>
    </row>
    <row r="568" spans="1:5" s="9" customFormat="1" x14ac:dyDescent="0.25">
      <c r="A568" s="8"/>
      <c r="B568" s="8"/>
      <c r="C568" s="11"/>
      <c r="D568" s="11"/>
      <c r="E568" s="1"/>
    </row>
    <row r="569" spans="1:5" s="9" customFormat="1" x14ac:dyDescent="0.25">
      <c r="A569" s="8"/>
      <c r="B569" s="8"/>
      <c r="C569" s="11"/>
      <c r="D569" s="11"/>
      <c r="E569" s="1"/>
    </row>
    <row r="570" spans="1:5" s="9" customFormat="1" x14ac:dyDescent="0.25">
      <c r="A570" s="8"/>
      <c r="B570" s="8"/>
      <c r="C570" s="11"/>
      <c r="D570" s="11"/>
      <c r="E570" s="1"/>
    </row>
    <row r="571" spans="1:5" s="9" customFormat="1" x14ac:dyDescent="0.25">
      <c r="A571" s="8"/>
      <c r="B571" s="8"/>
      <c r="C571" s="11"/>
      <c r="D571" s="11"/>
      <c r="E571" s="1"/>
    </row>
    <row r="572" spans="1:5" s="9" customFormat="1" x14ac:dyDescent="0.25">
      <c r="A572" s="8"/>
      <c r="B572" s="8"/>
      <c r="C572" s="11"/>
      <c r="D572" s="11"/>
      <c r="E572" s="1"/>
    </row>
    <row r="573" spans="1:5" s="9" customFormat="1" x14ac:dyDescent="0.25">
      <c r="A573" s="8"/>
      <c r="B573" s="8"/>
      <c r="C573" s="11"/>
      <c r="D573" s="11"/>
      <c r="E573" s="1"/>
    </row>
    <row r="574" spans="1:5" s="9" customFormat="1" x14ac:dyDescent="0.25">
      <c r="A574" s="8"/>
      <c r="B574" s="8"/>
      <c r="C574" s="11"/>
      <c r="D574" s="11"/>
      <c r="E574" s="1"/>
    </row>
    <row r="575" spans="1:5" s="9" customFormat="1" x14ac:dyDescent="0.25">
      <c r="A575" s="8"/>
      <c r="B575" s="8"/>
      <c r="C575" s="11"/>
      <c r="D575" s="11"/>
      <c r="E575" s="1"/>
    </row>
    <row r="576" spans="1:5" s="9" customFormat="1" x14ac:dyDescent="0.25">
      <c r="A576" s="8"/>
      <c r="B576" s="8"/>
      <c r="C576" s="11"/>
      <c r="D576" s="11"/>
      <c r="E576" s="1"/>
    </row>
    <row r="577" spans="1:5" s="9" customFormat="1" x14ac:dyDescent="0.25">
      <c r="A577" s="8"/>
      <c r="B577" s="8"/>
      <c r="C577" s="11"/>
      <c r="D577" s="11"/>
      <c r="E577" s="1"/>
    </row>
    <row r="578" spans="1:5" s="9" customFormat="1" x14ac:dyDescent="0.25">
      <c r="A578" s="8"/>
      <c r="B578" s="8"/>
      <c r="C578" s="11"/>
      <c r="D578" s="11"/>
      <c r="E578" s="1"/>
    </row>
    <row r="579" spans="1:5" s="9" customFormat="1" x14ac:dyDescent="0.25">
      <c r="A579" s="8"/>
      <c r="B579" s="8"/>
      <c r="C579" s="11"/>
      <c r="D579" s="11"/>
      <c r="E579" s="1"/>
    </row>
    <row r="580" spans="1:5" s="9" customFormat="1" x14ac:dyDescent="0.25">
      <c r="A580" s="8"/>
      <c r="B580" s="8"/>
      <c r="C580" s="11"/>
      <c r="D580" s="11"/>
      <c r="E580" s="1"/>
    </row>
    <row r="581" spans="1:5" s="9" customFormat="1" x14ac:dyDescent="0.25">
      <c r="A581" s="8"/>
      <c r="B581" s="8"/>
      <c r="C581" s="11"/>
      <c r="D581" s="11"/>
      <c r="E581" s="1"/>
    </row>
    <row r="582" spans="1:5" s="9" customFormat="1" x14ac:dyDescent="0.25">
      <c r="A582" s="8"/>
      <c r="B582" s="8"/>
      <c r="C582" s="11"/>
      <c r="D582" s="11"/>
      <c r="E582" s="1"/>
    </row>
    <row r="583" spans="1:5" s="9" customFormat="1" x14ac:dyDescent="0.25">
      <c r="A583" s="8"/>
      <c r="B583" s="8"/>
      <c r="C583" s="11"/>
      <c r="D583" s="11"/>
      <c r="E583" s="1"/>
    </row>
    <row r="584" spans="1:5" s="9" customFormat="1" x14ac:dyDescent="0.25">
      <c r="A584" s="8"/>
      <c r="B584" s="8"/>
      <c r="C584" s="11"/>
      <c r="D584" s="11"/>
      <c r="E584" s="1"/>
    </row>
    <row r="585" spans="1:5" s="9" customFormat="1" x14ac:dyDescent="0.25">
      <c r="A585" s="8"/>
      <c r="B585" s="8"/>
      <c r="C585" s="11"/>
      <c r="D585" s="11"/>
      <c r="E585" s="1"/>
    </row>
    <row r="586" spans="1:5" s="9" customFormat="1" x14ac:dyDescent="0.25">
      <c r="A586" s="8"/>
      <c r="B586" s="8"/>
      <c r="C586" s="11"/>
      <c r="D586" s="11"/>
      <c r="E586" s="1"/>
    </row>
    <row r="587" spans="1:5" s="9" customFormat="1" x14ac:dyDescent="0.25">
      <c r="A587" s="8"/>
      <c r="B587" s="8"/>
      <c r="C587" s="11"/>
      <c r="D587" s="11"/>
      <c r="E587" s="1"/>
    </row>
    <row r="588" spans="1:5" s="9" customFormat="1" x14ac:dyDescent="0.25">
      <c r="A588" s="8"/>
      <c r="B588" s="8"/>
      <c r="C588" s="11"/>
      <c r="D588" s="11"/>
      <c r="E588" s="1"/>
    </row>
    <row r="589" spans="1:5" s="9" customFormat="1" x14ac:dyDescent="0.25">
      <c r="A589" s="8"/>
      <c r="B589" s="8"/>
      <c r="C589" s="11"/>
      <c r="D589" s="11"/>
      <c r="E589" s="1"/>
    </row>
    <row r="590" spans="1:5" s="9" customFormat="1" x14ac:dyDescent="0.25">
      <c r="A590" s="8"/>
      <c r="B590" s="8"/>
      <c r="C590" s="11"/>
      <c r="D590" s="11"/>
      <c r="E590" s="1"/>
    </row>
    <row r="591" spans="1:5" s="9" customFormat="1" x14ac:dyDescent="0.25">
      <c r="A591" s="8"/>
      <c r="B591" s="8"/>
      <c r="C591" s="11"/>
      <c r="D591" s="11"/>
      <c r="E591" s="1"/>
    </row>
    <row r="592" spans="1:5" s="9" customFormat="1" x14ac:dyDescent="0.25">
      <c r="A592" s="8"/>
      <c r="B592" s="8"/>
      <c r="C592" s="11"/>
      <c r="D592" s="11"/>
      <c r="E592" s="1"/>
    </row>
    <row r="593" spans="1:5" s="9" customFormat="1" x14ac:dyDescent="0.25">
      <c r="A593" s="8"/>
      <c r="B593" s="8"/>
      <c r="C593" s="11"/>
      <c r="D593" s="11"/>
      <c r="E593" s="1"/>
    </row>
    <row r="594" spans="1:5" s="9" customFormat="1" x14ac:dyDescent="0.25">
      <c r="A594" s="8"/>
      <c r="B594" s="8"/>
      <c r="C594" s="11"/>
      <c r="D594" s="11"/>
      <c r="E594" s="1"/>
    </row>
    <row r="595" spans="1:5" s="9" customFormat="1" x14ac:dyDescent="0.25">
      <c r="A595" s="8"/>
      <c r="B595" s="8"/>
      <c r="C595" s="11"/>
      <c r="D595" s="11"/>
      <c r="E595" s="1"/>
    </row>
    <row r="596" spans="1:5" s="9" customFormat="1" x14ac:dyDescent="0.25">
      <c r="A596" s="8"/>
      <c r="B596" s="8"/>
      <c r="C596" s="11"/>
      <c r="D596" s="11"/>
      <c r="E596" s="1"/>
    </row>
    <row r="597" spans="1:5" s="9" customFormat="1" x14ac:dyDescent="0.25">
      <c r="A597" s="8"/>
      <c r="B597" s="8"/>
      <c r="C597" s="11"/>
      <c r="D597" s="11"/>
      <c r="E597" s="1"/>
    </row>
    <row r="598" spans="1:5" s="9" customFormat="1" x14ac:dyDescent="0.25">
      <c r="A598" s="8"/>
      <c r="B598" s="8"/>
      <c r="C598" s="11"/>
      <c r="D598" s="11"/>
      <c r="E598" s="1"/>
    </row>
    <row r="599" spans="1:5" s="9" customFormat="1" x14ac:dyDescent="0.25">
      <c r="A599" s="8"/>
      <c r="B599" s="8"/>
      <c r="C599" s="11"/>
      <c r="D599" s="11"/>
      <c r="E599" s="1"/>
    </row>
    <row r="600" spans="1:5" s="9" customFormat="1" x14ac:dyDescent="0.25">
      <c r="A600" s="8"/>
      <c r="B600" s="8"/>
      <c r="C600" s="11"/>
      <c r="D600" s="11"/>
      <c r="E600" s="1"/>
    </row>
    <row r="601" spans="1:5" s="9" customFormat="1" x14ac:dyDescent="0.25">
      <c r="A601" s="8"/>
      <c r="B601" s="8"/>
      <c r="C601" s="11"/>
      <c r="D601" s="11"/>
      <c r="E601" s="1"/>
    </row>
    <row r="602" spans="1:5" s="9" customFormat="1" x14ac:dyDescent="0.25">
      <c r="A602" s="8"/>
      <c r="B602" s="8"/>
      <c r="C602" s="11"/>
      <c r="D602" s="11"/>
      <c r="E602" s="1"/>
    </row>
    <row r="603" spans="1:5" s="9" customFormat="1" x14ac:dyDescent="0.25">
      <c r="A603" s="8"/>
      <c r="B603" s="8"/>
      <c r="C603" s="11"/>
      <c r="D603" s="11"/>
      <c r="E603" s="1"/>
    </row>
    <row r="604" spans="1:5" s="9" customFormat="1" x14ac:dyDescent="0.25">
      <c r="A604" s="8"/>
      <c r="B604" s="8"/>
      <c r="C604" s="11"/>
      <c r="D604" s="11"/>
      <c r="E604" s="1"/>
    </row>
    <row r="605" spans="1:5" s="9" customFormat="1" x14ac:dyDescent="0.25">
      <c r="A605" s="8"/>
      <c r="B605" s="8"/>
      <c r="C605" s="11"/>
      <c r="D605" s="11"/>
      <c r="E605" s="1"/>
    </row>
    <row r="606" spans="1:5" s="9" customFormat="1" x14ac:dyDescent="0.25">
      <c r="A606" s="8"/>
      <c r="B606" s="8"/>
      <c r="C606" s="11"/>
      <c r="D606" s="11"/>
      <c r="E606" s="1"/>
    </row>
    <row r="607" spans="1:5" s="9" customFormat="1" x14ac:dyDescent="0.25">
      <c r="A607" s="8"/>
      <c r="B607" s="8"/>
      <c r="C607" s="11"/>
      <c r="D607" s="11"/>
      <c r="E607" s="1"/>
    </row>
    <row r="608" spans="1:5" s="9" customFormat="1" x14ac:dyDescent="0.25">
      <c r="A608" s="8"/>
      <c r="B608" s="8"/>
      <c r="C608" s="11"/>
      <c r="D608" s="11"/>
      <c r="E608" s="1"/>
    </row>
    <row r="609" spans="1:5" s="9" customFormat="1" x14ac:dyDescent="0.25">
      <c r="A609" s="8"/>
      <c r="B609" s="8"/>
      <c r="C609" s="11"/>
      <c r="D609" s="11"/>
      <c r="E609" s="1"/>
    </row>
    <row r="610" spans="1:5" s="9" customFormat="1" x14ac:dyDescent="0.25">
      <c r="A610" s="8"/>
      <c r="B610" s="8"/>
      <c r="C610" s="11"/>
      <c r="D610" s="11"/>
      <c r="E610" s="1"/>
    </row>
    <row r="611" spans="1:5" s="9" customFormat="1" x14ac:dyDescent="0.25">
      <c r="A611" s="8"/>
      <c r="B611" s="8"/>
      <c r="C611" s="11"/>
      <c r="D611" s="11"/>
      <c r="E611" s="1"/>
    </row>
    <row r="612" spans="1:5" s="9" customFormat="1" x14ac:dyDescent="0.25">
      <c r="A612" s="8"/>
      <c r="B612" s="8"/>
      <c r="C612" s="11"/>
      <c r="D612" s="11"/>
      <c r="E612" s="1"/>
    </row>
    <row r="613" spans="1:5" s="9" customFormat="1" x14ac:dyDescent="0.25">
      <c r="A613" s="8"/>
      <c r="B613" s="8"/>
      <c r="C613" s="11"/>
      <c r="D613" s="11"/>
      <c r="E613" s="1"/>
    </row>
    <row r="614" spans="1:5" s="9" customFormat="1" x14ac:dyDescent="0.25">
      <c r="A614" s="8"/>
      <c r="B614" s="8"/>
      <c r="C614" s="11"/>
      <c r="D614" s="11"/>
      <c r="E614" s="1"/>
    </row>
    <row r="615" spans="1:5" s="9" customFormat="1" x14ac:dyDescent="0.25">
      <c r="A615" s="8"/>
      <c r="B615" s="8"/>
      <c r="C615" s="11"/>
      <c r="D615" s="11"/>
      <c r="E615" s="1"/>
    </row>
    <row r="616" spans="1:5" s="9" customFormat="1" x14ac:dyDescent="0.25">
      <c r="A616" s="8"/>
      <c r="B616" s="8"/>
      <c r="C616" s="11"/>
      <c r="D616" s="11"/>
      <c r="E616" s="1"/>
    </row>
    <row r="617" spans="1:5" s="9" customFormat="1" x14ac:dyDescent="0.25">
      <c r="A617" s="8"/>
      <c r="B617" s="8"/>
      <c r="C617" s="11"/>
      <c r="D617" s="11"/>
      <c r="E617" s="1"/>
    </row>
    <row r="618" spans="1:5" s="9" customFormat="1" x14ac:dyDescent="0.25">
      <c r="A618" s="8"/>
      <c r="B618" s="8"/>
      <c r="C618" s="11"/>
      <c r="D618" s="11"/>
      <c r="E618" s="1"/>
    </row>
    <row r="619" spans="1:5" s="9" customFormat="1" x14ac:dyDescent="0.25">
      <c r="A619" s="8"/>
      <c r="B619" s="8"/>
      <c r="C619" s="11"/>
      <c r="D619" s="11"/>
      <c r="E619" s="1"/>
    </row>
    <row r="620" spans="1:5" s="9" customFormat="1" x14ac:dyDescent="0.25">
      <c r="A620" s="8"/>
      <c r="B620" s="8"/>
      <c r="C620" s="11"/>
      <c r="D620" s="11"/>
      <c r="E620" s="1"/>
    </row>
    <row r="621" spans="1:5" s="9" customFormat="1" x14ac:dyDescent="0.25">
      <c r="A621" s="8"/>
      <c r="B621" s="8"/>
      <c r="C621" s="11"/>
      <c r="D621" s="11"/>
      <c r="E621" s="1"/>
    </row>
    <row r="622" spans="1:5" s="9" customFormat="1" x14ac:dyDescent="0.25">
      <c r="A622" s="8"/>
      <c r="B622" s="8"/>
      <c r="C622" s="11"/>
      <c r="D622" s="11"/>
      <c r="E622" s="1"/>
    </row>
    <row r="623" spans="1:5" s="9" customFormat="1" x14ac:dyDescent="0.25">
      <c r="A623" s="8"/>
      <c r="B623" s="8"/>
      <c r="C623" s="11"/>
      <c r="D623" s="11"/>
      <c r="E623" s="1"/>
    </row>
    <row r="624" spans="1:5" s="9" customFormat="1" x14ac:dyDescent="0.25">
      <c r="A624" s="8"/>
      <c r="B624" s="8"/>
      <c r="C624" s="11"/>
      <c r="D624" s="11"/>
      <c r="E624" s="1"/>
    </row>
    <row r="625" spans="1:5" s="9" customFormat="1" x14ac:dyDescent="0.25">
      <c r="A625" s="8"/>
      <c r="B625" s="8"/>
      <c r="C625" s="11"/>
      <c r="D625" s="11"/>
      <c r="E625" s="1"/>
    </row>
    <row r="626" spans="1:5" s="9" customFormat="1" x14ac:dyDescent="0.25">
      <c r="A626" s="8"/>
      <c r="B626" s="8"/>
      <c r="C626" s="11"/>
      <c r="D626" s="11"/>
      <c r="E626" s="1"/>
    </row>
    <row r="627" spans="1:5" s="9" customFormat="1" x14ac:dyDescent="0.25">
      <c r="A627" s="8"/>
      <c r="B627" s="8"/>
      <c r="C627" s="11"/>
      <c r="D627" s="11"/>
      <c r="E627" s="1"/>
    </row>
    <row r="628" spans="1:5" s="9" customFormat="1" x14ac:dyDescent="0.25">
      <c r="A628" s="8"/>
      <c r="B628" s="8"/>
      <c r="C628" s="11"/>
      <c r="D628" s="11"/>
      <c r="E628" s="1"/>
    </row>
    <row r="629" spans="1:5" s="9" customFormat="1" x14ac:dyDescent="0.25">
      <c r="A629" s="8"/>
      <c r="B629" s="8"/>
      <c r="C629" s="11"/>
      <c r="D629" s="11"/>
      <c r="E629" s="1"/>
    </row>
    <row r="630" spans="1:5" s="9" customFormat="1" x14ac:dyDescent="0.25">
      <c r="A630" s="8"/>
      <c r="B630" s="8"/>
      <c r="C630" s="11"/>
      <c r="D630" s="11"/>
      <c r="E630" s="1"/>
    </row>
    <row r="631" spans="1:5" s="9" customFormat="1" x14ac:dyDescent="0.25">
      <c r="A631" s="8"/>
      <c r="B631" s="8"/>
      <c r="C631" s="11"/>
      <c r="D631" s="11"/>
      <c r="E631" s="1"/>
    </row>
    <row r="632" spans="1:5" s="9" customFormat="1" x14ac:dyDescent="0.25">
      <c r="A632" s="8"/>
      <c r="B632" s="8"/>
      <c r="C632" s="11"/>
      <c r="D632" s="11"/>
      <c r="E632" s="1"/>
    </row>
    <row r="633" spans="1:5" s="9" customFormat="1" x14ac:dyDescent="0.25">
      <c r="A633" s="8"/>
      <c r="B633" s="8"/>
      <c r="C633" s="11"/>
      <c r="D633" s="11"/>
      <c r="E633" s="1"/>
    </row>
    <row r="634" spans="1:5" s="9" customFormat="1" x14ac:dyDescent="0.25">
      <c r="A634" s="8"/>
      <c r="B634" s="8"/>
      <c r="C634" s="11"/>
      <c r="D634" s="11"/>
      <c r="E634" s="1"/>
    </row>
    <row r="635" spans="1:5" s="9" customFormat="1" x14ac:dyDescent="0.25">
      <c r="A635" s="8"/>
      <c r="B635" s="8"/>
      <c r="C635" s="11"/>
      <c r="D635" s="11"/>
      <c r="E635" s="1"/>
    </row>
    <row r="636" spans="1:5" s="9" customFormat="1" x14ac:dyDescent="0.25">
      <c r="A636" s="8"/>
      <c r="B636" s="8"/>
      <c r="C636" s="11"/>
      <c r="D636" s="11"/>
      <c r="E636" s="1"/>
    </row>
    <row r="637" spans="1:5" s="9" customFormat="1" x14ac:dyDescent="0.25">
      <c r="A637" s="8"/>
      <c r="B637" s="8"/>
      <c r="C637" s="11"/>
      <c r="D637" s="11"/>
      <c r="E637" s="1"/>
    </row>
    <row r="638" spans="1:5" s="9" customFormat="1" x14ac:dyDescent="0.25">
      <c r="A638" s="8"/>
      <c r="B638" s="8"/>
      <c r="C638" s="11"/>
      <c r="D638" s="11"/>
      <c r="E638" s="1"/>
    </row>
    <row r="639" spans="1:5" s="9" customFormat="1" x14ac:dyDescent="0.25">
      <c r="A639" s="8"/>
      <c r="B639" s="8"/>
      <c r="C639" s="11"/>
      <c r="D639" s="11"/>
      <c r="E639" s="1"/>
    </row>
    <row r="640" spans="1:5" s="9" customFormat="1" x14ac:dyDescent="0.25">
      <c r="A640" s="8"/>
      <c r="B640" s="8"/>
      <c r="C640" s="11"/>
      <c r="D640" s="11"/>
      <c r="E640" s="1"/>
    </row>
    <row r="641" spans="1:5" s="9" customFormat="1" x14ac:dyDescent="0.25">
      <c r="A641" s="8"/>
      <c r="B641" s="8"/>
      <c r="C641" s="11"/>
      <c r="D641" s="11"/>
      <c r="E641" s="1"/>
    </row>
    <row r="642" spans="1:5" s="9" customFormat="1" x14ac:dyDescent="0.25">
      <c r="A642" s="8"/>
      <c r="B642" s="8"/>
      <c r="C642" s="11"/>
      <c r="D642" s="11"/>
      <c r="E642" s="1"/>
    </row>
    <row r="643" spans="1:5" s="9" customFormat="1" x14ac:dyDescent="0.25">
      <c r="A643" s="8"/>
      <c r="B643" s="8"/>
      <c r="C643" s="11"/>
      <c r="D643" s="11"/>
      <c r="E643" s="1"/>
    </row>
    <row r="644" spans="1:5" s="9" customFormat="1" x14ac:dyDescent="0.25">
      <c r="A644" s="8"/>
      <c r="B644" s="8"/>
      <c r="C644" s="11"/>
      <c r="D644" s="11"/>
      <c r="E644" s="1"/>
    </row>
    <row r="645" spans="1:5" s="9" customFormat="1" x14ac:dyDescent="0.25">
      <c r="A645" s="8"/>
      <c r="B645" s="8"/>
      <c r="C645" s="11"/>
      <c r="D645" s="11"/>
      <c r="E645" s="1"/>
    </row>
    <row r="646" spans="1:5" s="9" customFormat="1" x14ac:dyDescent="0.25">
      <c r="A646" s="8"/>
      <c r="B646" s="8"/>
      <c r="C646" s="11"/>
      <c r="D646" s="11"/>
      <c r="E646" s="1"/>
    </row>
    <row r="647" spans="1:5" s="9" customFormat="1" x14ac:dyDescent="0.25">
      <c r="A647" s="8"/>
      <c r="B647" s="8"/>
      <c r="C647" s="11"/>
      <c r="D647" s="11"/>
      <c r="E647" s="1"/>
    </row>
    <row r="648" spans="1:5" s="9" customFormat="1" x14ac:dyDescent="0.25">
      <c r="A648" s="8"/>
      <c r="B648" s="8"/>
      <c r="C648" s="11"/>
      <c r="D648" s="11"/>
      <c r="E648" s="1"/>
    </row>
    <row r="649" spans="1:5" s="9" customFormat="1" x14ac:dyDescent="0.25">
      <c r="A649" s="8"/>
      <c r="B649" s="8"/>
      <c r="C649" s="11"/>
      <c r="D649" s="11"/>
      <c r="E649" s="1"/>
    </row>
    <row r="650" spans="1:5" s="9" customFormat="1" x14ac:dyDescent="0.25">
      <c r="A650" s="8"/>
      <c r="B650" s="8"/>
      <c r="C650" s="11"/>
      <c r="D650" s="11"/>
      <c r="E650" s="1"/>
    </row>
    <row r="651" spans="1:5" s="9" customFormat="1" x14ac:dyDescent="0.25">
      <c r="A651" s="8"/>
      <c r="B651" s="8"/>
      <c r="C651" s="11"/>
      <c r="D651" s="11"/>
      <c r="E651" s="1"/>
    </row>
    <row r="652" spans="1:5" s="9" customFormat="1" x14ac:dyDescent="0.25">
      <c r="A652" s="8"/>
      <c r="B652" s="8"/>
      <c r="C652" s="11"/>
      <c r="D652" s="11"/>
      <c r="E652" s="1"/>
    </row>
    <row r="653" spans="1:5" s="9" customFormat="1" x14ac:dyDescent="0.25">
      <c r="A653" s="8"/>
      <c r="B653" s="8"/>
      <c r="C653" s="11"/>
      <c r="D653" s="11"/>
      <c r="E653" s="1"/>
    </row>
    <row r="654" spans="1:5" s="9" customFormat="1" x14ac:dyDescent="0.25">
      <c r="A654" s="8"/>
      <c r="B654" s="8"/>
      <c r="C654" s="11"/>
      <c r="D654" s="11"/>
      <c r="E654" s="1"/>
    </row>
    <row r="655" spans="1:5" s="9" customFormat="1" x14ac:dyDescent="0.25">
      <c r="A655" s="8"/>
      <c r="B655" s="8"/>
      <c r="C655" s="11"/>
      <c r="D655" s="11"/>
      <c r="E655" s="1"/>
    </row>
    <row r="656" spans="1:5" s="9" customFormat="1" x14ac:dyDescent="0.25">
      <c r="A656" s="8"/>
      <c r="B656" s="8"/>
      <c r="C656" s="11"/>
      <c r="D656" s="11"/>
      <c r="E656" s="1"/>
    </row>
    <row r="657" spans="1:5" s="9" customFormat="1" x14ac:dyDescent="0.25">
      <c r="A657" s="8"/>
      <c r="B657" s="8"/>
      <c r="C657" s="11"/>
      <c r="D657" s="11"/>
      <c r="E657" s="1"/>
    </row>
    <row r="658" spans="1:5" s="9" customFormat="1" x14ac:dyDescent="0.25">
      <c r="A658" s="8"/>
      <c r="B658" s="8"/>
      <c r="C658" s="11"/>
      <c r="D658" s="11"/>
      <c r="E658" s="1"/>
    </row>
    <row r="659" spans="1:5" s="9" customFormat="1" x14ac:dyDescent="0.25">
      <c r="A659" s="8"/>
      <c r="B659" s="8"/>
      <c r="C659" s="11"/>
      <c r="D659" s="11"/>
      <c r="E659" s="1"/>
    </row>
    <row r="660" spans="1:5" s="9" customFormat="1" x14ac:dyDescent="0.25">
      <c r="A660" s="8"/>
      <c r="B660" s="8"/>
      <c r="C660" s="11"/>
      <c r="D660" s="11"/>
      <c r="E660" s="1"/>
    </row>
    <row r="661" spans="1:5" s="9" customFormat="1" x14ac:dyDescent="0.25">
      <c r="A661" s="8"/>
      <c r="B661" s="8"/>
      <c r="C661" s="11"/>
      <c r="D661" s="11"/>
      <c r="E661" s="1"/>
    </row>
    <row r="662" spans="1:5" s="9" customFormat="1" x14ac:dyDescent="0.25">
      <c r="A662" s="8"/>
      <c r="B662" s="8"/>
      <c r="C662" s="11"/>
      <c r="D662" s="11"/>
      <c r="E662" s="1"/>
    </row>
    <row r="663" spans="1:5" s="9" customFormat="1" x14ac:dyDescent="0.25">
      <c r="A663" s="8"/>
      <c r="B663" s="8"/>
      <c r="C663" s="11"/>
      <c r="D663" s="11"/>
      <c r="E663" s="1"/>
    </row>
    <row r="664" spans="1:5" s="9" customFormat="1" x14ac:dyDescent="0.25">
      <c r="A664" s="8"/>
      <c r="B664" s="8"/>
      <c r="C664" s="11"/>
      <c r="D664" s="11"/>
      <c r="E664" s="1"/>
    </row>
    <row r="665" spans="1:5" s="9" customFormat="1" x14ac:dyDescent="0.25">
      <c r="A665" s="8"/>
      <c r="B665" s="8"/>
      <c r="C665" s="11"/>
      <c r="D665" s="11"/>
      <c r="E665" s="1"/>
    </row>
    <row r="666" spans="1:5" s="9" customFormat="1" x14ac:dyDescent="0.25">
      <c r="A666" s="8"/>
      <c r="B666" s="8"/>
      <c r="C666" s="11"/>
      <c r="D666" s="11"/>
      <c r="E666" s="1"/>
    </row>
    <row r="667" spans="1:5" s="9" customFormat="1" x14ac:dyDescent="0.25">
      <c r="A667" s="8"/>
      <c r="B667" s="8"/>
      <c r="C667" s="11"/>
      <c r="D667" s="11"/>
      <c r="E667" s="1"/>
    </row>
    <row r="668" spans="1:5" s="9" customFormat="1" x14ac:dyDescent="0.25">
      <c r="A668" s="8"/>
      <c r="B668" s="8"/>
      <c r="C668" s="11"/>
      <c r="D668" s="11"/>
      <c r="E668" s="1"/>
    </row>
    <row r="669" spans="1:5" s="9" customFormat="1" x14ac:dyDescent="0.25">
      <c r="A669" s="8"/>
      <c r="B669" s="8"/>
      <c r="C669" s="11"/>
      <c r="D669" s="11"/>
      <c r="E669" s="1"/>
    </row>
    <row r="670" spans="1:5" s="9" customFormat="1" x14ac:dyDescent="0.25">
      <c r="A670" s="8"/>
      <c r="B670" s="8"/>
      <c r="C670" s="11"/>
      <c r="D670" s="11"/>
      <c r="E670" s="1"/>
    </row>
    <row r="671" spans="1:5" s="9" customFormat="1" x14ac:dyDescent="0.25">
      <c r="A671" s="8"/>
      <c r="B671" s="8"/>
      <c r="C671" s="11"/>
      <c r="D671" s="11"/>
      <c r="E671" s="1"/>
    </row>
    <row r="672" spans="1:5" s="9" customFormat="1" x14ac:dyDescent="0.25">
      <c r="A672" s="8"/>
      <c r="B672" s="8"/>
      <c r="C672" s="11"/>
      <c r="D672" s="11"/>
      <c r="E672" s="1"/>
    </row>
    <row r="673" spans="1:5" s="9" customFormat="1" x14ac:dyDescent="0.25">
      <c r="A673" s="8"/>
      <c r="B673" s="8"/>
      <c r="C673" s="11"/>
      <c r="D673" s="11"/>
      <c r="E673" s="1"/>
    </row>
    <row r="674" spans="1:5" s="9" customFormat="1" x14ac:dyDescent="0.25">
      <c r="A674" s="8"/>
      <c r="B674" s="8"/>
      <c r="C674" s="11"/>
      <c r="D674" s="11"/>
      <c r="E674" s="1"/>
    </row>
    <row r="675" spans="1:5" s="9" customFormat="1" x14ac:dyDescent="0.25">
      <c r="A675" s="8"/>
      <c r="B675" s="8"/>
      <c r="C675" s="11"/>
      <c r="D675" s="11"/>
      <c r="E675" s="1"/>
    </row>
    <row r="676" spans="1:5" s="9" customFormat="1" x14ac:dyDescent="0.25">
      <c r="A676" s="8"/>
      <c r="B676" s="8"/>
      <c r="C676" s="11"/>
      <c r="D676" s="11"/>
      <c r="E676" s="1"/>
    </row>
    <row r="677" spans="1:5" s="9" customFormat="1" x14ac:dyDescent="0.25">
      <c r="A677" s="8"/>
      <c r="B677" s="8"/>
      <c r="C677" s="11"/>
      <c r="D677" s="11"/>
      <c r="E677" s="1"/>
    </row>
    <row r="678" spans="1:5" s="9" customFormat="1" x14ac:dyDescent="0.25">
      <c r="A678" s="8"/>
      <c r="B678" s="8"/>
      <c r="C678" s="11"/>
      <c r="D678" s="11"/>
      <c r="E678" s="1"/>
    </row>
    <row r="679" spans="1:5" s="9" customFormat="1" x14ac:dyDescent="0.25">
      <c r="A679" s="8"/>
      <c r="B679" s="8"/>
      <c r="C679" s="11"/>
      <c r="D679" s="11"/>
      <c r="E679" s="1"/>
    </row>
    <row r="680" spans="1:5" s="9" customFormat="1" x14ac:dyDescent="0.25">
      <c r="A680" s="8"/>
      <c r="B680" s="8"/>
      <c r="C680" s="11"/>
      <c r="D680" s="11"/>
      <c r="E680" s="1"/>
    </row>
    <row r="681" spans="1:5" s="9" customFormat="1" x14ac:dyDescent="0.25">
      <c r="A681" s="8"/>
      <c r="B681" s="8"/>
      <c r="C681" s="11"/>
      <c r="D681" s="11"/>
      <c r="E681" s="1"/>
    </row>
    <row r="682" spans="1:5" s="9" customFormat="1" x14ac:dyDescent="0.25">
      <c r="A682" s="8"/>
      <c r="B682" s="8"/>
      <c r="C682" s="11"/>
      <c r="D682" s="11"/>
      <c r="E682" s="1"/>
    </row>
    <row r="683" spans="1:5" s="9" customFormat="1" x14ac:dyDescent="0.25">
      <c r="A683" s="8"/>
      <c r="B683" s="8"/>
      <c r="C683" s="11"/>
      <c r="D683" s="11"/>
      <c r="E683" s="1"/>
    </row>
    <row r="684" spans="1:5" s="9" customFormat="1" x14ac:dyDescent="0.25">
      <c r="A684" s="8"/>
      <c r="B684" s="8"/>
      <c r="C684" s="11"/>
      <c r="D684" s="11"/>
      <c r="E684" s="1"/>
    </row>
    <row r="685" spans="1:5" s="9" customFormat="1" x14ac:dyDescent="0.25">
      <c r="A685" s="8"/>
      <c r="B685" s="8"/>
      <c r="C685" s="11"/>
      <c r="D685" s="11"/>
      <c r="E685" s="1"/>
    </row>
    <row r="686" spans="1:5" s="9" customFormat="1" x14ac:dyDescent="0.25">
      <c r="A686" s="8"/>
      <c r="B686" s="8"/>
      <c r="C686" s="11"/>
      <c r="D686" s="11"/>
      <c r="E686" s="1"/>
    </row>
    <row r="687" spans="1:5" s="9" customFormat="1" x14ac:dyDescent="0.25">
      <c r="A687" s="8"/>
      <c r="B687" s="8"/>
      <c r="C687" s="11"/>
      <c r="D687" s="11"/>
      <c r="E687" s="1"/>
    </row>
    <row r="688" spans="1:5" s="9" customFormat="1" x14ac:dyDescent="0.25">
      <c r="A688" s="8"/>
      <c r="B688" s="8"/>
      <c r="C688" s="11"/>
      <c r="D688" s="11"/>
      <c r="E688" s="1"/>
    </row>
    <row r="689" spans="1:5" s="9" customFormat="1" x14ac:dyDescent="0.25">
      <c r="A689" s="8"/>
      <c r="B689" s="8"/>
      <c r="C689" s="11"/>
      <c r="D689" s="11"/>
      <c r="E689" s="1"/>
    </row>
    <row r="690" spans="1:5" s="9" customFormat="1" x14ac:dyDescent="0.25">
      <c r="A690" s="8"/>
      <c r="B690" s="8"/>
      <c r="C690" s="11"/>
      <c r="D690" s="11"/>
      <c r="E690" s="1"/>
    </row>
    <row r="691" spans="1:5" s="9" customFormat="1" x14ac:dyDescent="0.25">
      <c r="A691" s="8"/>
      <c r="B691" s="8"/>
      <c r="C691" s="11"/>
      <c r="D691" s="11"/>
      <c r="E691" s="1"/>
    </row>
    <row r="692" spans="1:5" s="9" customFormat="1" x14ac:dyDescent="0.25">
      <c r="A692" s="8"/>
      <c r="B692" s="8"/>
      <c r="C692" s="11"/>
      <c r="D692" s="11"/>
      <c r="E692" s="1"/>
    </row>
    <row r="693" spans="1:5" s="9" customFormat="1" x14ac:dyDescent="0.25">
      <c r="A693" s="8"/>
      <c r="B693" s="8"/>
      <c r="C693" s="11"/>
      <c r="D693" s="11"/>
      <c r="E693" s="1"/>
    </row>
    <row r="694" spans="1:5" s="9" customFormat="1" x14ac:dyDescent="0.25">
      <c r="A694" s="8"/>
      <c r="B694" s="8"/>
      <c r="C694" s="11"/>
      <c r="D694" s="11"/>
      <c r="E694" s="1"/>
    </row>
    <row r="695" spans="1:5" s="9" customFormat="1" x14ac:dyDescent="0.25">
      <c r="A695" s="8"/>
      <c r="B695" s="8"/>
      <c r="C695" s="11"/>
      <c r="D695" s="11"/>
      <c r="E695" s="1"/>
    </row>
    <row r="696" spans="1:5" s="9" customFormat="1" x14ac:dyDescent="0.25">
      <c r="A696" s="8"/>
      <c r="B696" s="8"/>
      <c r="C696" s="11"/>
      <c r="D696" s="11"/>
      <c r="E696" s="1"/>
    </row>
    <row r="697" spans="1:5" s="9" customFormat="1" x14ac:dyDescent="0.25">
      <c r="A697" s="8"/>
      <c r="B697" s="8"/>
      <c r="C697" s="11"/>
      <c r="D697" s="11"/>
      <c r="E697" s="1"/>
    </row>
    <row r="698" spans="1:5" s="9" customFormat="1" x14ac:dyDescent="0.25">
      <c r="A698" s="8"/>
      <c r="B698" s="8"/>
      <c r="C698" s="11"/>
      <c r="D698" s="11"/>
      <c r="E698" s="1"/>
    </row>
    <row r="699" spans="1:5" s="9" customFormat="1" x14ac:dyDescent="0.25">
      <c r="A699" s="8"/>
      <c r="B699" s="8"/>
      <c r="C699" s="11"/>
      <c r="D699" s="11"/>
      <c r="E699" s="1"/>
    </row>
    <row r="700" spans="1:5" s="9" customFormat="1" x14ac:dyDescent="0.25">
      <c r="A700" s="8"/>
      <c r="B700" s="8"/>
      <c r="C700" s="11"/>
      <c r="D700" s="11"/>
      <c r="E700" s="1"/>
    </row>
    <row r="701" spans="1:5" s="9" customFormat="1" x14ac:dyDescent="0.25">
      <c r="A701" s="8"/>
      <c r="B701" s="8"/>
      <c r="C701" s="11"/>
      <c r="D701" s="11"/>
      <c r="E701" s="1"/>
    </row>
    <row r="702" spans="1:5" s="9" customFormat="1" x14ac:dyDescent="0.25">
      <c r="A702" s="8"/>
      <c r="B702" s="8"/>
      <c r="C702" s="11"/>
      <c r="D702" s="11"/>
      <c r="E702" s="1"/>
    </row>
    <row r="703" spans="1:5" s="9" customFormat="1" x14ac:dyDescent="0.25">
      <c r="A703" s="8"/>
      <c r="B703" s="8"/>
      <c r="C703" s="11"/>
      <c r="D703" s="11"/>
      <c r="E703" s="1"/>
    </row>
    <row r="704" spans="1:5" s="9" customFormat="1" x14ac:dyDescent="0.25">
      <c r="A704" s="8"/>
      <c r="B704" s="8"/>
      <c r="C704" s="11"/>
      <c r="D704" s="11"/>
      <c r="E704" s="1"/>
    </row>
    <row r="705" spans="1:5" s="9" customFormat="1" x14ac:dyDescent="0.25">
      <c r="A705" s="8"/>
      <c r="B705" s="8"/>
      <c r="C705" s="11"/>
      <c r="D705" s="11"/>
      <c r="E705" s="1"/>
    </row>
    <row r="706" spans="1:5" s="9" customFormat="1" x14ac:dyDescent="0.25">
      <c r="A706" s="8"/>
      <c r="B706" s="8"/>
      <c r="C706" s="11"/>
      <c r="D706" s="11"/>
      <c r="E706" s="1"/>
    </row>
    <row r="707" spans="1:5" s="9" customFormat="1" x14ac:dyDescent="0.25">
      <c r="A707" s="8"/>
      <c r="B707" s="8"/>
      <c r="C707" s="11"/>
      <c r="D707" s="11"/>
      <c r="E707" s="1"/>
    </row>
    <row r="708" spans="1:5" s="9" customFormat="1" x14ac:dyDescent="0.25">
      <c r="A708" s="8"/>
      <c r="B708" s="8"/>
      <c r="C708" s="11"/>
      <c r="D708" s="11"/>
      <c r="E708" s="1"/>
    </row>
    <row r="709" spans="1:5" s="9" customFormat="1" x14ac:dyDescent="0.25">
      <c r="A709" s="8"/>
      <c r="B709" s="8"/>
      <c r="C709" s="11"/>
      <c r="D709" s="11"/>
      <c r="E709" s="1"/>
    </row>
    <row r="710" spans="1:5" s="9" customFormat="1" x14ac:dyDescent="0.25">
      <c r="A710" s="8"/>
      <c r="B710" s="8"/>
      <c r="C710" s="11"/>
      <c r="D710" s="11"/>
      <c r="E710" s="1"/>
    </row>
    <row r="711" spans="1:5" s="9" customFormat="1" x14ac:dyDescent="0.25">
      <c r="A711" s="8"/>
      <c r="B711" s="8"/>
      <c r="C711" s="11"/>
      <c r="D711" s="11"/>
      <c r="E711" s="1"/>
    </row>
    <row r="712" spans="1:5" s="9" customFormat="1" x14ac:dyDescent="0.25">
      <c r="A712" s="8"/>
      <c r="B712" s="8"/>
      <c r="C712" s="11"/>
      <c r="D712" s="11"/>
      <c r="E712" s="1"/>
    </row>
    <row r="713" spans="1:5" s="9" customFormat="1" x14ac:dyDescent="0.25">
      <c r="A713" s="8"/>
      <c r="B713" s="8"/>
      <c r="C713" s="11"/>
      <c r="D713" s="11"/>
      <c r="E713" s="1"/>
    </row>
    <row r="714" spans="1:5" s="9" customFormat="1" x14ac:dyDescent="0.25">
      <c r="A714" s="8"/>
      <c r="B714" s="8"/>
      <c r="C714" s="11"/>
      <c r="D714" s="11"/>
      <c r="E714" s="1"/>
    </row>
    <row r="715" spans="1:5" s="9" customFormat="1" x14ac:dyDescent="0.25">
      <c r="A715" s="8"/>
      <c r="B715" s="8"/>
      <c r="C715" s="11"/>
      <c r="D715" s="11"/>
      <c r="E715" s="1"/>
    </row>
    <row r="716" spans="1:5" s="9" customFormat="1" x14ac:dyDescent="0.25">
      <c r="A716" s="8"/>
      <c r="B716" s="8"/>
      <c r="C716" s="11"/>
      <c r="D716" s="11"/>
      <c r="E716" s="1"/>
    </row>
    <row r="717" spans="1:5" s="9" customFormat="1" x14ac:dyDescent="0.25">
      <c r="A717" s="8"/>
      <c r="B717" s="8"/>
      <c r="C717" s="11"/>
      <c r="D717" s="11"/>
      <c r="E717" s="1"/>
    </row>
    <row r="718" spans="1:5" s="9" customFormat="1" x14ac:dyDescent="0.25">
      <c r="A718" s="8"/>
      <c r="B718" s="8"/>
      <c r="C718" s="11"/>
      <c r="D718" s="11"/>
      <c r="E718" s="1"/>
    </row>
    <row r="719" spans="1:5" s="9" customFormat="1" x14ac:dyDescent="0.25">
      <c r="A719" s="8"/>
      <c r="B719" s="8"/>
      <c r="C719" s="11"/>
      <c r="D719" s="11"/>
      <c r="E719" s="1"/>
    </row>
    <row r="720" spans="1:5" s="9" customFormat="1" x14ac:dyDescent="0.25">
      <c r="A720" s="8"/>
      <c r="B720" s="8"/>
      <c r="C720" s="11"/>
      <c r="D720" s="11"/>
      <c r="E720" s="1"/>
    </row>
    <row r="721" spans="1:5" s="9" customFormat="1" x14ac:dyDescent="0.25">
      <c r="A721" s="8"/>
      <c r="B721" s="8"/>
      <c r="C721" s="11"/>
      <c r="D721" s="11"/>
      <c r="E721" s="1"/>
    </row>
    <row r="722" spans="1:5" s="9" customFormat="1" x14ac:dyDescent="0.25">
      <c r="A722" s="8"/>
      <c r="B722" s="8"/>
      <c r="C722" s="11"/>
      <c r="D722" s="11"/>
      <c r="E722" s="1"/>
    </row>
    <row r="723" spans="1:5" s="9" customFormat="1" x14ac:dyDescent="0.25">
      <c r="A723" s="8"/>
      <c r="B723" s="8"/>
      <c r="C723" s="11"/>
      <c r="D723" s="11"/>
      <c r="E723" s="1"/>
    </row>
    <row r="724" spans="1:5" s="9" customFormat="1" x14ac:dyDescent="0.25">
      <c r="A724" s="8"/>
      <c r="B724" s="8"/>
      <c r="C724" s="11"/>
      <c r="D724" s="11"/>
      <c r="E724" s="1"/>
    </row>
    <row r="725" spans="1:5" s="9" customFormat="1" x14ac:dyDescent="0.25">
      <c r="A725" s="8"/>
      <c r="B725" s="8"/>
      <c r="C725" s="11"/>
      <c r="D725" s="11"/>
      <c r="E725" s="1"/>
    </row>
    <row r="726" spans="1:5" s="9" customFormat="1" x14ac:dyDescent="0.25">
      <c r="A726" s="8"/>
      <c r="B726" s="8"/>
      <c r="C726" s="11"/>
      <c r="D726" s="11"/>
      <c r="E726" s="1"/>
    </row>
    <row r="727" spans="1:5" s="9" customFormat="1" x14ac:dyDescent="0.25">
      <c r="A727" s="8"/>
      <c r="B727" s="8"/>
      <c r="C727" s="11"/>
      <c r="D727" s="11"/>
      <c r="E727" s="1"/>
    </row>
    <row r="728" spans="1:5" s="9" customFormat="1" x14ac:dyDescent="0.25">
      <c r="A728" s="8"/>
      <c r="B728" s="8"/>
      <c r="C728" s="11"/>
      <c r="D728" s="11"/>
      <c r="E728" s="1"/>
    </row>
    <row r="729" spans="1:5" s="9" customFormat="1" x14ac:dyDescent="0.25">
      <c r="A729" s="8"/>
      <c r="B729" s="8"/>
      <c r="C729" s="11"/>
      <c r="D729" s="11"/>
      <c r="E729" s="1"/>
    </row>
    <row r="730" spans="1:5" s="9" customFormat="1" x14ac:dyDescent="0.25">
      <c r="A730" s="8"/>
      <c r="B730" s="8"/>
      <c r="C730" s="11"/>
      <c r="D730" s="11"/>
      <c r="E730" s="1"/>
    </row>
    <row r="731" spans="1:5" s="9" customFormat="1" x14ac:dyDescent="0.25">
      <c r="A731" s="8"/>
      <c r="B731" s="8"/>
      <c r="C731" s="11"/>
      <c r="D731" s="11"/>
      <c r="E731" s="1"/>
    </row>
    <row r="732" spans="1:5" s="9" customFormat="1" x14ac:dyDescent="0.25">
      <c r="A732" s="8"/>
      <c r="B732" s="8"/>
      <c r="C732" s="11"/>
      <c r="D732" s="11"/>
      <c r="E732" s="1"/>
    </row>
    <row r="733" spans="1:5" s="9" customFormat="1" x14ac:dyDescent="0.25">
      <c r="A733" s="8"/>
      <c r="B733" s="8"/>
      <c r="C733" s="11"/>
      <c r="D733" s="11"/>
      <c r="E733" s="1"/>
    </row>
    <row r="734" spans="1:5" s="9" customFormat="1" x14ac:dyDescent="0.25">
      <c r="A734" s="8"/>
      <c r="B734" s="8"/>
      <c r="C734" s="11"/>
      <c r="D734" s="11"/>
      <c r="E734" s="1"/>
    </row>
    <row r="735" spans="1:5" s="9" customFormat="1" x14ac:dyDescent="0.25">
      <c r="A735" s="8"/>
      <c r="B735" s="8"/>
      <c r="C735" s="11"/>
      <c r="D735" s="11"/>
      <c r="E735" s="1"/>
    </row>
    <row r="736" spans="1:5" s="9" customFormat="1" x14ac:dyDescent="0.25">
      <c r="A736" s="8"/>
      <c r="B736" s="8"/>
      <c r="C736" s="11"/>
      <c r="D736" s="11"/>
      <c r="E736" s="1"/>
    </row>
    <row r="737" spans="1:5" s="9" customFormat="1" x14ac:dyDescent="0.25">
      <c r="A737" s="8"/>
      <c r="B737" s="8"/>
      <c r="C737" s="11"/>
      <c r="D737" s="11"/>
      <c r="E737" s="1"/>
    </row>
    <row r="738" spans="1:5" s="9" customFormat="1" x14ac:dyDescent="0.25">
      <c r="A738" s="8"/>
      <c r="B738" s="8"/>
      <c r="C738" s="11"/>
      <c r="D738" s="11"/>
      <c r="E738" s="1"/>
    </row>
    <row r="739" spans="1:5" s="9" customFormat="1" x14ac:dyDescent="0.25">
      <c r="A739" s="8"/>
      <c r="B739" s="8"/>
      <c r="C739" s="11"/>
      <c r="D739" s="11"/>
      <c r="E739" s="1"/>
    </row>
    <row r="740" spans="1:5" s="9" customFormat="1" x14ac:dyDescent="0.25">
      <c r="A740" s="8"/>
      <c r="B740" s="8"/>
      <c r="C740" s="11"/>
      <c r="D740" s="11"/>
      <c r="E740" s="1"/>
    </row>
    <row r="741" spans="1:5" s="9" customFormat="1" x14ac:dyDescent="0.25">
      <c r="A741" s="8"/>
      <c r="B741" s="8"/>
      <c r="C741" s="11"/>
      <c r="D741" s="11"/>
      <c r="E741" s="1"/>
    </row>
    <row r="742" spans="1:5" s="9" customFormat="1" x14ac:dyDescent="0.25">
      <c r="A742" s="8"/>
      <c r="B742" s="8"/>
      <c r="C742" s="11"/>
      <c r="D742" s="11"/>
      <c r="E742" s="1"/>
    </row>
    <row r="743" spans="1:5" s="9" customFormat="1" x14ac:dyDescent="0.25">
      <c r="A743" s="8"/>
      <c r="B743" s="8"/>
      <c r="C743" s="11"/>
      <c r="D743" s="11"/>
      <c r="E743" s="1"/>
    </row>
    <row r="744" spans="1:5" s="9" customFormat="1" x14ac:dyDescent="0.25">
      <c r="A744" s="8"/>
      <c r="B744" s="8"/>
      <c r="C744" s="11"/>
      <c r="D744" s="11"/>
      <c r="E744" s="1"/>
    </row>
    <row r="745" spans="1:5" s="9" customFormat="1" x14ac:dyDescent="0.25">
      <c r="A745" s="8"/>
      <c r="B745" s="8"/>
      <c r="C745" s="11"/>
      <c r="D745" s="11"/>
      <c r="E745" s="1"/>
    </row>
    <row r="746" spans="1:5" s="9" customFormat="1" x14ac:dyDescent="0.25">
      <c r="A746" s="8"/>
      <c r="B746" s="8"/>
      <c r="C746" s="11"/>
      <c r="D746" s="11"/>
      <c r="E746" s="1"/>
    </row>
    <row r="747" spans="1:5" s="9" customFormat="1" x14ac:dyDescent="0.25">
      <c r="A747" s="8"/>
      <c r="B747" s="8"/>
      <c r="C747" s="11"/>
      <c r="D747" s="11"/>
      <c r="E747" s="1"/>
    </row>
    <row r="748" spans="1:5" s="9" customFormat="1" x14ac:dyDescent="0.25">
      <c r="A748" s="8"/>
      <c r="B748" s="8"/>
      <c r="C748" s="11"/>
      <c r="D748" s="11"/>
      <c r="E748" s="1"/>
    </row>
    <row r="749" spans="1:5" s="9" customFormat="1" x14ac:dyDescent="0.25">
      <c r="A749" s="8"/>
      <c r="B749" s="8"/>
      <c r="C749" s="11"/>
      <c r="D749" s="11"/>
      <c r="E749" s="1"/>
    </row>
    <row r="750" spans="1:5" s="9" customFormat="1" x14ac:dyDescent="0.25">
      <c r="A750" s="8"/>
      <c r="B750" s="8"/>
      <c r="C750" s="11"/>
      <c r="D750" s="11"/>
      <c r="E750" s="1"/>
    </row>
    <row r="751" spans="1:5" s="9" customFormat="1" x14ac:dyDescent="0.25">
      <c r="A751" s="8"/>
      <c r="B751" s="8"/>
      <c r="C751" s="11"/>
      <c r="D751" s="11"/>
      <c r="E751" s="1"/>
    </row>
    <row r="752" spans="1:5" s="9" customFormat="1" x14ac:dyDescent="0.25">
      <c r="A752" s="8"/>
      <c r="B752" s="8"/>
      <c r="C752" s="11"/>
      <c r="D752" s="11"/>
      <c r="E752" s="1"/>
    </row>
    <row r="753" spans="1:5" s="9" customFormat="1" x14ac:dyDescent="0.25">
      <c r="A753" s="8"/>
      <c r="B753" s="8"/>
      <c r="C753" s="11"/>
      <c r="D753" s="11"/>
      <c r="E753" s="1"/>
    </row>
    <row r="754" spans="1:5" s="9" customFormat="1" x14ac:dyDescent="0.25">
      <c r="A754" s="8"/>
      <c r="B754" s="8"/>
      <c r="C754" s="11"/>
      <c r="D754" s="11"/>
      <c r="E754" s="1"/>
    </row>
    <row r="755" spans="1:5" s="9" customFormat="1" x14ac:dyDescent="0.25">
      <c r="A755" s="8"/>
      <c r="B755" s="8"/>
      <c r="C755" s="11"/>
      <c r="D755" s="11"/>
      <c r="E755" s="1"/>
    </row>
    <row r="756" spans="1:5" s="9" customFormat="1" x14ac:dyDescent="0.25">
      <c r="A756" s="8"/>
      <c r="B756" s="8"/>
      <c r="C756" s="11"/>
      <c r="D756" s="11"/>
      <c r="E756" s="1"/>
    </row>
    <row r="757" spans="1:5" s="9" customFormat="1" x14ac:dyDescent="0.25">
      <c r="A757" s="8"/>
      <c r="B757" s="8"/>
      <c r="C757" s="11"/>
      <c r="D757" s="11"/>
      <c r="E757" s="1"/>
    </row>
    <row r="758" spans="1:5" s="9" customFormat="1" x14ac:dyDescent="0.25">
      <c r="A758" s="8"/>
      <c r="B758" s="8"/>
      <c r="C758" s="11"/>
      <c r="D758" s="11"/>
      <c r="E758" s="1"/>
    </row>
    <row r="759" spans="1:5" s="9" customFormat="1" x14ac:dyDescent="0.25">
      <c r="A759" s="8"/>
      <c r="B759" s="8"/>
      <c r="C759" s="11"/>
      <c r="D759" s="11"/>
      <c r="E759" s="1"/>
    </row>
    <row r="760" spans="1:5" s="9" customFormat="1" x14ac:dyDescent="0.25">
      <c r="A760" s="8"/>
      <c r="B760" s="8"/>
      <c r="C760" s="11"/>
      <c r="D760" s="11"/>
      <c r="E760" s="1"/>
    </row>
    <row r="761" spans="1:5" s="9" customFormat="1" x14ac:dyDescent="0.25">
      <c r="A761" s="8"/>
      <c r="B761" s="8"/>
      <c r="C761" s="11"/>
      <c r="D761" s="11"/>
      <c r="E761" s="1"/>
    </row>
    <row r="762" spans="1:5" s="9" customFormat="1" x14ac:dyDescent="0.25">
      <c r="A762" s="8"/>
      <c r="B762" s="8"/>
      <c r="C762" s="11"/>
      <c r="D762" s="11"/>
      <c r="E762" s="1"/>
    </row>
    <row r="763" spans="1:5" s="9" customFormat="1" x14ac:dyDescent="0.25">
      <c r="A763" s="8"/>
      <c r="B763" s="8"/>
      <c r="C763" s="11"/>
      <c r="D763" s="11"/>
      <c r="E763" s="1"/>
    </row>
    <row r="764" spans="1:5" s="9" customFormat="1" x14ac:dyDescent="0.25">
      <c r="A764" s="8"/>
      <c r="B764" s="8"/>
      <c r="C764" s="11"/>
      <c r="D764" s="11"/>
      <c r="E764" s="1"/>
    </row>
    <row r="765" spans="1:5" s="9" customFormat="1" x14ac:dyDescent="0.25">
      <c r="A765" s="8"/>
      <c r="B765" s="8"/>
      <c r="C765" s="11"/>
      <c r="D765" s="11"/>
      <c r="E765" s="1"/>
    </row>
    <row r="766" spans="1:5" s="9" customFormat="1" x14ac:dyDescent="0.25">
      <c r="A766" s="8"/>
      <c r="B766" s="8"/>
      <c r="C766" s="11"/>
      <c r="D766" s="11"/>
      <c r="E766" s="1"/>
    </row>
    <row r="767" spans="1:5" s="9" customFormat="1" x14ac:dyDescent="0.25">
      <c r="A767" s="8"/>
      <c r="B767" s="8"/>
      <c r="C767" s="11"/>
      <c r="D767" s="11"/>
      <c r="E767" s="1"/>
    </row>
    <row r="768" spans="1:5" s="9" customFormat="1" x14ac:dyDescent="0.25">
      <c r="A768" s="8"/>
      <c r="B768" s="8"/>
      <c r="C768" s="11"/>
      <c r="D768" s="11"/>
      <c r="E768" s="1"/>
    </row>
    <row r="769" spans="1:5" s="9" customFormat="1" x14ac:dyDescent="0.25">
      <c r="A769" s="8"/>
      <c r="B769" s="8"/>
      <c r="C769" s="11"/>
      <c r="D769" s="11"/>
      <c r="E769" s="1"/>
    </row>
    <row r="770" spans="1:5" s="9" customFormat="1" x14ac:dyDescent="0.25">
      <c r="A770" s="8"/>
      <c r="B770" s="8"/>
      <c r="C770" s="11"/>
      <c r="D770" s="11"/>
      <c r="E770" s="1"/>
    </row>
    <row r="771" spans="1:5" s="9" customFormat="1" x14ac:dyDescent="0.25">
      <c r="A771" s="8"/>
      <c r="B771" s="8"/>
      <c r="C771" s="11"/>
      <c r="D771" s="11"/>
      <c r="E771" s="1"/>
    </row>
    <row r="772" spans="1:5" s="9" customFormat="1" x14ac:dyDescent="0.25">
      <c r="A772" s="8"/>
      <c r="B772" s="8"/>
      <c r="C772" s="11"/>
      <c r="D772" s="11"/>
      <c r="E772" s="1"/>
    </row>
    <row r="773" spans="1:5" s="9" customFormat="1" x14ac:dyDescent="0.25">
      <c r="A773" s="8"/>
      <c r="B773" s="8"/>
      <c r="C773" s="11"/>
      <c r="D773" s="11"/>
      <c r="E773" s="1"/>
    </row>
    <row r="774" spans="1:5" s="9" customFormat="1" x14ac:dyDescent="0.25">
      <c r="A774" s="8"/>
      <c r="B774" s="8"/>
      <c r="C774" s="11"/>
      <c r="D774" s="11"/>
      <c r="E774" s="1"/>
    </row>
    <row r="775" spans="1:5" s="9" customFormat="1" x14ac:dyDescent="0.25">
      <c r="A775" s="8"/>
      <c r="B775" s="8"/>
      <c r="C775" s="11"/>
      <c r="D775" s="11"/>
      <c r="E775" s="1"/>
    </row>
    <row r="776" spans="1:5" s="9" customFormat="1" x14ac:dyDescent="0.25">
      <c r="A776" s="8"/>
      <c r="B776" s="8"/>
      <c r="C776" s="11"/>
      <c r="D776" s="11"/>
      <c r="E776" s="1"/>
    </row>
    <row r="777" spans="1:5" s="9" customFormat="1" x14ac:dyDescent="0.25">
      <c r="A777" s="8"/>
      <c r="B777" s="8"/>
      <c r="C777" s="11"/>
      <c r="D777" s="11"/>
      <c r="E777" s="1"/>
    </row>
    <row r="778" spans="1:5" s="9" customFormat="1" x14ac:dyDescent="0.25">
      <c r="A778" s="8"/>
      <c r="B778" s="8"/>
      <c r="C778" s="11"/>
      <c r="D778" s="11"/>
      <c r="E778" s="1"/>
    </row>
    <row r="779" spans="1:5" s="9" customFormat="1" x14ac:dyDescent="0.25">
      <c r="A779" s="8"/>
      <c r="B779" s="8"/>
      <c r="C779" s="11"/>
      <c r="D779" s="11"/>
      <c r="E779" s="1"/>
    </row>
    <row r="780" spans="1:5" s="9" customFormat="1" x14ac:dyDescent="0.25">
      <c r="A780" s="8"/>
      <c r="B780" s="8"/>
      <c r="C780" s="11"/>
      <c r="D780" s="11"/>
      <c r="E780" s="1"/>
    </row>
    <row r="781" spans="1:5" s="9" customFormat="1" x14ac:dyDescent="0.25">
      <c r="A781" s="8"/>
      <c r="B781" s="8"/>
      <c r="C781" s="11"/>
      <c r="D781" s="11"/>
      <c r="E781" s="1"/>
    </row>
    <row r="782" spans="1:5" s="9" customFormat="1" x14ac:dyDescent="0.25">
      <c r="A782" s="8"/>
      <c r="B782" s="8"/>
      <c r="C782" s="11"/>
      <c r="D782" s="11"/>
      <c r="E782" s="1"/>
    </row>
    <row r="783" spans="1:5" s="9" customFormat="1" x14ac:dyDescent="0.25">
      <c r="A783" s="8"/>
      <c r="B783" s="8"/>
      <c r="C783" s="11"/>
      <c r="D783" s="11"/>
      <c r="E783" s="1"/>
    </row>
    <row r="784" spans="1:5" s="9" customFormat="1" x14ac:dyDescent="0.25">
      <c r="A784" s="8"/>
      <c r="B784" s="8"/>
      <c r="C784" s="11"/>
      <c r="D784" s="11"/>
      <c r="E784" s="1"/>
    </row>
    <row r="785" spans="1:5" s="9" customFormat="1" x14ac:dyDescent="0.25">
      <c r="A785" s="8"/>
      <c r="B785" s="8"/>
      <c r="C785" s="11"/>
      <c r="D785" s="11"/>
      <c r="E785" s="1"/>
    </row>
    <row r="786" spans="1:5" s="9" customFormat="1" x14ac:dyDescent="0.25">
      <c r="A786" s="8"/>
      <c r="B786" s="8"/>
      <c r="C786" s="11"/>
      <c r="D786" s="11"/>
      <c r="E786" s="1"/>
    </row>
    <row r="787" spans="1:5" s="9" customFormat="1" x14ac:dyDescent="0.25">
      <c r="A787" s="8"/>
      <c r="B787" s="8"/>
      <c r="C787" s="11"/>
      <c r="D787" s="11"/>
      <c r="E787" s="1"/>
    </row>
    <row r="788" spans="1:5" s="9" customFormat="1" x14ac:dyDescent="0.25">
      <c r="A788" s="8"/>
      <c r="B788" s="8"/>
      <c r="C788" s="11"/>
      <c r="D788" s="11"/>
      <c r="E788" s="1"/>
    </row>
    <row r="789" spans="1:5" s="9" customFormat="1" x14ac:dyDescent="0.25">
      <c r="A789" s="8"/>
      <c r="B789" s="8"/>
      <c r="C789" s="11"/>
      <c r="D789" s="11"/>
      <c r="E789" s="1"/>
    </row>
    <row r="790" spans="1:5" s="9" customFormat="1" x14ac:dyDescent="0.25">
      <c r="A790" s="8"/>
      <c r="B790" s="8"/>
      <c r="C790" s="11"/>
      <c r="D790" s="11"/>
      <c r="E790" s="1"/>
    </row>
    <row r="791" spans="1:5" s="9" customFormat="1" x14ac:dyDescent="0.25">
      <c r="A791" s="8"/>
      <c r="B791" s="8"/>
      <c r="C791" s="11"/>
      <c r="D791" s="11"/>
      <c r="E791" s="1"/>
    </row>
    <row r="792" spans="1:5" s="9" customFormat="1" x14ac:dyDescent="0.25">
      <c r="A792" s="8"/>
      <c r="B792" s="8"/>
      <c r="C792" s="11"/>
      <c r="D792" s="11"/>
      <c r="E792" s="1"/>
    </row>
    <row r="793" spans="1:5" s="9" customFormat="1" x14ac:dyDescent="0.25">
      <c r="A793" s="8"/>
      <c r="B793" s="8"/>
      <c r="C793" s="11"/>
      <c r="D793" s="11"/>
      <c r="E793" s="1"/>
    </row>
    <row r="794" spans="1:5" s="9" customFormat="1" x14ac:dyDescent="0.25">
      <c r="A794" s="8"/>
      <c r="B794" s="8"/>
      <c r="C794" s="11"/>
      <c r="D794" s="11"/>
      <c r="E794" s="1"/>
    </row>
    <row r="795" spans="1:5" s="9" customFormat="1" x14ac:dyDescent="0.25">
      <c r="A795" s="8"/>
      <c r="B795" s="8"/>
      <c r="C795" s="11"/>
      <c r="D795" s="11"/>
      <c r="E795" s="1"/>
    </row>
    <row r="796" spans="1:5" s="9" customFormat="1" x14ac:dyDescent="0.25">
      <c r="A796" s="8"/>
      <c r="B796" s="8"/>
      <c r="C796" s="11"/>
      <c r="D796" s="11"/>
      <c r="E796" s="1"/>
    </row>
    <row r="797" spans="1:5" s="9" customFormat="1" x14ac:dyDescent="0.25">
      <c r="A797" s="8"/>
      <c r="B797" s="8"/>
      <c r="C797" s="11"/>
      <c r="D797" s="11"/>
      <c r="E797" s="1"/>
    </row>
    <row r="798" spans="1:5" s="9" customFormat="1" x14ac:dyDescent="0.25">
      <c r="A798" s="8"/>
      <c r="B798" s="8"/>
      <c r="C798" s="11"/>
      <c r="D798" s="11"/>
      <c r="E798" s="1"/>
    </row>
    <row r="799" spans="1:5" s="9" customFormat="1" x14ac:dyDescent="0.25">
      <c r="A799" s="8"/>
      <c r="B799" s="8"/>
      <c r="C799" s="11"/>
      <c r="D799" s="11"/>
      <c r="E799" s="1"/>
    </row>
    <row r="800" spans="1:5" s="9" customFormat="1" x14ac:dyDescent="0.25">
      <c r="A800" s="8"/>
      <c r="B800" s="8"/>
      <c r="C800" s="11"/>
      <c r="D800" s="11"/>
      <c r="E800" s="1"/>
    </row>
    <row r="801" spans="1:5" s="9" customFormat="1" x14ac:dyDescent="0.25">
      <c r="A801" s="8"/>
      <c r="B801" s="8"/>
      <c r="C801" s="11"/>
      <c r="D801" s="11"/>
      <c r="E801" s="1"/>
    </row>
    <row r="802" spans="1:5" s="9" customFormat="1" x14ac:dyDescent="0.25">
      <c r="A802" s="8"/>
      <c r="B802" s="8"/>
      <c r="C802" s="11"/>
      <c r="D802" s="11"/>
      <c r="E802" s="1"/>
    </row>
    <row r="803" spans="1:5" s="9" customFormat="1" x14ac:dyDescent="0.25">
      <c r="A803" s="8"/>
      <c r="B803" s="8"/>
      <c r="C803" s="11"/>
      <c r="D803" s="11"/>
      <c r="E803" s="1"/>
    </row>
    <row r="804" spans="1:5" s="9" customFormat="1" x14ac:dyDescent="0.25">
      <c r="A804" s="8"/>
      <c r="B804" s="8"/>
      <c r="C804" s="11"/>
      <c r="D804" s="11"/>
      <c r="E804" s="1"/>
    </row>
    <row r="805" spans="1:5" s="9" customFormat="1" x14ac:dyDescent="0.25">
      <c r="A805" s="8"/>
      <c r="B805" s="8"/>
      <c r="C805" s="11"/>
      <c r="D805" s="11"/>
      <c r="E805" s="1"/>
    </row>
    <row r="806" spans="1:5" s="9" customFormat="1" x14ac:dyDescent="0.25">
      <c r="A806" s="8"/>
      <c r="B806" s="8"/>
      <c r="C806" s="11"/>
      <c r="D806" s="11"/>
      <c r="E806" s="1"/>
    </row>
    <row r="807" spans="1:5" s="9" customFormat="1" x14ac:dyDescent="0.25">
      <c r="A807" s="8"/>
      <c r="B807" s="8"/>
      <c r="C807" s="11"/>
      <c r="D807" s="11"/>
      <c r="E807" s="1"/>
    </row>
    <row r="808" spans="1:5" s="9" customFormat="1" x14ac:dyDescent="0.25">
      <c r="A808" s="8"/>
      <c r="B808" s="8"/>
      <c r="C808" s="11"/>
      <c r="D808" s="11"/>
      <c r="E808" s="1"/>
    </row>
    <row r="809" spans="1:5" s="9" customFormat="1" x14ac:dyDescent="0.25">
      <c r="A809" s="8"/>
      <c r="B809" s="8"/>
      <c r="C809" s="11"/>
      <c r="D809" s="11"/>
      <c r="E809" s="1"/>
    </row>
    <row r="810" spans="1:5" s="9" customFormat="1" x14ac:dyDescent="0.25">
      <c r="A810" s="8"/>
      <c r="B810" s="8"/>
      <c r="C810" s="11"/>
      <c r="D810" s="11"/>
      <c r="E810" s="1"/>
    </row>
    <row r="811" spans="1:5" s="9" customFormat="1" x14ac:dyDescent="0.25">
      <c r="A811" s="8"/>
      <c r="B811" s="8"/>
      <c r="C811" s="11"/>
      <c r="D811" s="11"/>
      <c r="E811" s="1"/>
    </row>
    <row r="812" spans="1:5" s="9" customFormat="1" x14ac:dyDescent="0.25">
      <c r="A812" s="8"/>
      <c r="B812" s="8"/>
      <c r="C812" s="11"/>
      <c r="D812" s="11"/>
      <c r="E812" s="1"/>
    </row>
    <row r="813" spans="1:5" s="9" customFormat="1" x14ac:dyDescent="0.25">
      <c r="A813" s="8"/>
      <c r="B813" s="8"/>
      <c r="C813" s="11"/>
      <c r="D813" s="11"/>
      <c r="E813" s="1"/>
    </row>
    <row r="814" spans="1:5" s="9" customFormat="1" x14ac:dyDescent="0.25">
      <c r="A814" s="8"/>
      <c r="B814" s="8"/>
      <c r="C814" s="11"/>
      <c r="D814" s="11"/>
      <c r="E814" s="1"/>
    </row>
    <row r="815" spans="1:5" s="9" customFormat="1" x14ac:dyDescent="0.25">
      <c r="A815" s="8"/>
      <c r="B815" s="8"/>
      <c r="C815" s="11"/>
      <c r="D815" s="11"/>
      <c r="E815" s="1"/>
    </row>
    <row r="816" spans="1:5" s="9" customFormat="1" x14ac:dyDescent="0.25">
      <c r="A816" s="8"/>
      <c r="B816" s="8"/>
      <c r="C816" s="11"/>
      <c r="D816" s="11"/>
      <c r="E816" s="1"/>
    </row>
    <row r="817" spans="1:5" s="9" customFormat="1" x14ac:dyDescent="0.25">
      <c r="A817" s="8"/>
      <c r="B817" s="8"/>
      <c r="C817" s="11"/>
      <c r="D817" s="11"/>
      <c r="E817" s="1"/>
    </row>
    <row r="818" spans="1:5" s="9" customFormat="1" x14ac:dyDescent="0.25">
      <c r="A818" s="8"/>
      <c r="B818" s="8"/>
      <c r="C818" s="11"/>
      <c r="D818" s="11"/>
      <c r="E818" s="1"/>
    </row>
    <row r="819" spans="1:5" s="9" customFormat="1" x14ac:dyDescent="0.25">
      <c r="A819" s="8"/>
      <c r="B819" s="8"/>
      <c r="C819" s="11"/>
      <c r="D819" s="11"/>
      <c r="E819" s="1"/>
    </row>
    <row r="820" spans="1:5" s="9" customFormat="1" x14ac:dyDescent="0.25">
      <c r="A820" s="8"/>
      <c r="B820" s="8"/>
      <c r="C820" s="11"/>
      <c r="D820" s="11"/>
      <c r="E820" s="1"/>
    </row>
    <row r="821" spans="1:5" s="9" customFormat="1" x14ac:dyDescent="0.25">
      <c r="A821" s="8"/>
      <c r="B821" s="8"/>
      <c r="C821" s="11"/>
      <c r="D821" s="11"/>
      <c r="E821" s="1"/>
    </row>
    <row r="822" spans="1:5" s="9" customFormat="1" x14ac:dyDescent="0.25">
      <c r="A822" s="8"/>
      <c r="B822" s="8"/>
      <c r="C822" s="11"/>
      <c r="D822" s="11"/>
      <c r="E822" s="1"/>
    </row>
    <row r="823" spans="1:5" s="9" customFormat="1" x14ac:dyDescent="0.25">
      <c r="A823" s="8"/>
      <c r="B823" s="8"/>
      <c r="C823" s="11"/>
      <c r="D823" s="11"/>
      <c r="E823" s="1"/>
    </row>
    <row r="824" spans="1:5" s="9" customFormat="1" x14ac:dyDescent="0.25">
      <c r="A824" s="8"/>
      <c r="B824" s="8"/>
      <c r="C824" s="11"/>
      <c r="D824" s="11"/>
      <c r="E824" s="1"/>
    </row>
    <row r="825" spans="1:5" s="9" customFormat="1" x14ac:dyDescent="0.25">
      <c r="A825" s="8"/>
      <c r="B825" s="8"/>
      <c r="C825" s="11"/>
      <c r="D825" s="11"/>
      <c r="E825" s="1"/>
    </row>
    <row r="826" spans="1:5" s="9" customFormat="1" x14ac:dyDescent="0.25">
      <c r="A826" s="8"/>
      <c r="B826" s="8"/>
      <c r="C826" s="11"/>
      <c r="D826" s="11"/>
      <c r="E826" s="1"/>
    </row>
    <row r="827" spans="1:5" s="9" customFormat="1" x14ac:dyDescent="0.25">
      <c r="A827" s="8"/>
      <c r="B827" s="8"/>
      <c r="C827" s="11"/>
      <c r="D827" s="11"/>
      <c r="E827" s="1"/>
    </row>
    <row r="828" spans="1:5" s="9" customFormat="1" x14ac:dyDescent="0.25">
      <c r="A828" s="8"/>
      <c r="B828" s="8"/>
      <c r="C828" s="11"/>
      <c r="D828" s="11"/>
      <c r="E828" s="1"/>
    </row>
    <row r="829" spans="1:5" s="9" customFormat="1" x14ac:dyDescent="0.25">
      <c r="A829" s="8"/>
      <c r="B829" s="8"/>
      <c r="C829" s="11"/>
      <c r="D829" s="11"/>
      <c r="E829" s="1"/>
    </row>
    <row r="830" spans="1:5" s="9" customFormat="1" x14ac:dyDescent="0.25">
      <c r="A830" s="8"/>
      <c r="B830" s="8"/>
      <c r="C830" s="11"/>
      <c r="D830" s="11"/>
      <c r="E830" s="1"/>
    </row>
    <row r="831" spans="1:5" s="9" customFormat="1" x14ac:dyDescent="0.25">
      <c r="A831" s="8"/>
      <c r="B831" s="8"/>
      <c r="C831" s="11"/>
      <c r="D831" s="11"/>
      <c r="E831" s="1"/>
    </row>
    <row r="832" spans="1:5" s="9" customFormat="1" x14ac:dyDescent="0.25">
      <c r="A832" s="8"/>
      <c r="B832" s="8"/>
      <c r="C832" s="11"/>
      <c r="D832" s="11"/>
      <c r="E832" s="1"/>
    </row>
    <row r="833" spans="1:5" s="9" customFormat="1" x14ac:dyDescent="0.25">
      <c r="A833" s="8"/>
      <c r="B833" s="8"/>
      <c r="C833" s="11"/>
      <c r="D833" s="11"/>
      <c r="E833" s="1"/>
    </row>
    <row r="834" spans="1:5" s="9" customFormat="1" x14ac:dyDescent="0.25">
      <c r="A834" s="8"/>
      <c r="B834" s="8"/>
      <c r="C834" s="11"/>
      <c r="D834" s="11"/>
      <c r="E834" s="1"/>
    </row>
    <row r="835" spans="1:5" s="9" customFormat="1" x14ac:dyDescent="0.25">
      <c r="A835" s="8"/>
      <c r="B835" s="8"/>
      <c r="C835" s="11"/>
      <c r="D835" s="11"/>
      <c r="E835" s="1"/>
    </row>
    <row r="836" spans="1:5" s="9" customFormat="1" x14ac:dyDescent="0.25">
      <c r="A836" s="8"/>
      <c r="B836" s="8"/>
      <c r="C836" s="11"/>
      <c r="D836" s="11"/>
      <c r="E836" s="1"/>
    </row>
    <row r="837" spans="1:5" s="9" customFormat="1" x14ac:dyDescent="0.25">
      <c r="A837" s="8"/>
      <c r="B837" s="8"/>
      <c r="C837" s="11"/>
      <c r="D837" s="11"/>
      <c r="E837" s="1"/>
    </row>
    <row r="838" spans="1:5" s="9" customFormat="1" x14ac:dyDescent="0.25">
      <c r="A838" s="8"/>
      <c r="B838" s="8"/>
      <c r="C838" s="11"/>
      <c r="D838" s="11"/>
      <c r="E838" s="1"/>
    </row>
    <row r="839" spans="1:5" s="9" customFormat="1" x14ac:dyDescent="0.25">
      <c r="A839" s="8"/>
      <c r="B839" s="8"/>
      <c r="C839" s="11"/>
      <c r="D839" s="11"/>
      <c r="E839" s="1"/>
    </row>
    <row r="840" spans="1:5" s="9" customFormat="1" x14ac:dyDescent="0.25">
      <c r="A840" s="8"/>
      <c r="B840" s="8"/>
      <c r="C840" s="11"/>
      <c r="D840" s="11"/>
      <c r="E840" s="1"/>
    </row>
    <row r="841" spans="1:5" s="9" customFormat="1" x14ac:dyDescent="0.25">
      <c r="A841" s="8"/>
      <c r="B841" s="8"/>
      <c r="C841" s="11"/>
      <c r="D841" s="11"/>
      <c r="E841" s="1"/>
    </row>
    <row r="842" spans="1:5" s="9" customFormat="1" x14ac:dyDescent="0.25">
      <c r="A842" s="8"/>
      <c r="B842" s="8"/>
      <c r="C842" s="11"/>
      <c r="D842" s="11"/>
      <c r="E842" s="1"/>
    </row>
    <row r="843" spans="1:5" s="9" customFormat="1" x14ac:dyDescent="0.25">
      <c r="A843" s="8"/>
      <c r="B843" s="8"/>
      <c r="C843" s="11"/>
      <c r="D843" s="11"/>
      <c r="E843" s="1"/>
    </row>
    <row r="844" spans="1:5" s="9" customFormat="1" x14ac:dyDescent="0.25">
      <c r="A844" s="8"/>
      <c r="B844" s="8"/>
      <c r="C844" s="11"/>
      <c r="D844" s="11"/>
      <c r="E844" s="1"/>
    </row>
    <row r="845" spans="1:5" s="9" customFormat="1" x14ac:dyDescent="0.25">
      <c r="A845" s="8"/>
      <c r="B845" s="8"/>
      <c r="C845" s="11"/>
      <c r="D845" s="11"/>
      <c r="E845" s="1"/>
    </row>
    <row r="846" spans="1:5" s="9" customFormat="1" x14ac:dyDescent="0.25">
      <c r="A846" s="8"/>
      <c r="B846" s="8"/>
      <c r="C846" s="11"/>
      <c r="D846" s="11"/>
      <c r="E846" s="1"/>
    </row>
    <row r="847" spans="1:5" s="9" customFormat="1" x14ac:dyDescent="0.25">
      <c r="A847" s="8"/>
      <c r="B847" s="8"/>
      <c r="C847" s="11"/>
      <c r="D847" s="11"/>
      <c r="E847" s="1"/>
    </row>
    <row r="848" spans="1:5" s="9" customFormat="1" x14ac:dyDescent="0.25">
      <c r="A848" s="8"/>
      <c r="B848" s="8"/>
      <c r="C848" s="11"/>
      <c r="D848" s="11"/>
      <c r="E848" s="1"/>
    </row>
    <row r="849" spans="1:5" s="9" customFormat="1" x14ac:dyDescent="0.25">
      <c r="A849" s="8"/>
      <c r="B849" s="8"/>
      <c r="C849" s="11"/>
      <c r="D849" s="11"/>
      <c r="E849" s="1"/>
    </row>
    <row r="850" spans="1:5" s="9" customFormat="1" x14ac:dyDescent="0.25">
      <c r="A850" s="8"/>
      <c r="B850" s="8"/>
      <c r="C850" s="11"/>
      <c r="D850" s="11"/>
      <c r="E850" s="1"/>
    </row>
    <row r="851" spans="1:5" s="9" customFormat="1" x14ac:dyDescent="0.25">
      <c r="A851" s="8"/>
      <c r="B851" s="8"/>
      <c r="C851" s="11"/>
      <c r="D851" s="11"/>
      <c r="E851" s="1"/>
    </row>
    <row r="852" spans="1:5" s="9" customFormat="1" x14ac:dyDescent="0.25">
      <c r="A852" s="8"/>
      <c r="B852" s="8"/>
      <c r="C852" s="11"/>
      <c r="D852" s="11"/>
      <c r="E852" s="1"/>
    </row>
    <row r="853" spans="1:5" s="9" customFormat="1" x14ac:dyDescent="0.25">
      <c r="A853" s="8"/>
      <c r="B853" s="8"/>
      <c r="C853" s="11"/>
      <c r="D853" s="11"/>
      <c r="E853" s="1"/>
    </row>
    <row r="854" spans="1:5" s="9" customFormat="1" x14ac:dyDescent="0.25">
      <c r="A854" s="8"/>
      <c r="B854" s="8"/>
      <c r="C854" s="11"/>
      <c r="D854" s="11"/>
      <c r="E854" s="1"/>
    </row>
    <row r="855" spans="1:5" s="9" customFormat="1" x14ac:dyDescent="0.25">
      <c r="A855" s="8"/>
      <c r="B855" s="8"/>
      <c r="C855" s="11"/>
      <c r="D855" s="11"/>
      <c r="E855" s="1"/>
    </row>
    <row r="856" spans="1:5" s="9" customFormat="1" x14ac:dyDescent="0.25">
      <c r="A856" s="8"/>
      <c r="B856" s="8"/>
      <c r="C856" s="11"/>
      <c r="D856" s="11"/>
      <c r="E856" s="1"/>
    </row>
    <row r="857" spans="1:5" s="9" customFormat="1" x14ac:dyDescent="0.25">
      <c r="A857" s="8"/>
      <c r="B857" s="8"/>
      <c r="C857" s="11"/>
      <c r="D857" s="11"/>
      <c r="E857" s="1"/>
    </row>
    <row r="858" spans="1:5" s="9" customFormat="1" x14ac:dyDescent="0.25">
      <c r="A858" s="8"/>
      <c r="B858" s="8"/>
      <c r="C858" s="11"/>
      <c r="D858" s="11"/>
      <c r="E858" s="1"/>
    </row>
    <row r="859" spans="1:5" s="9" customFormat="1" x14ac:dyDescent="0.25">
      <c r="A859" s="8"/>
      <c r="B859" s="8"/>
      <c r="C859" s="11"/>
      <c r="D859" s="11"/>
      <c r="E859" s="1"/>
    </row>
    <row r="860" spans="1:5" s="9" customFormat="1" x14ac:dyDescent="0.25">
      <c r="A860" s="8"/>
      <c r="B860" s="8"/>
      <c r="C860" s="11"/>
      <c r="D860" s="11"/>
      <c r="E860" s="1"/>
    </row>
    <row r="861" spans="1:5" s="9" customFormat="1" x14ac:dyDescent="0.25">
      <c r="A861" s="8"/>
      <c r="B861" s="8"/>
      <c r="C861" s="11"/>
      <c r="D861" s="11"/>
      <c r="E861" s="1"/>
    </row>
    <row r="862" spans="1:5" s="9" customFormat="1" x14ac:dyDescent="0.25">
      <c r="A862" s="8"/>
      <c r="B862" s="8"/>
      <c r="C862" s="11"/>
      <c r="D862" s="11"/>
      <c r="E862" s="1"/>
    </row>
    <row r="863" spans="1:5" s="9" customFormat="1" x14ac:dyDescent="0.25">
      <c r="A863" s="8"/>
      <c r="B863" s="8"/>
      <c r="C863" s="11"/>
      <c r="D863" s="11"/>
      <c r="E863" s="1"/>
    </row>
    <row r="864" spans="1:5" s="9" customFormat="1" x14ac:dyDescent="0.25">
      <c r="A864" s="8"/>
      <c r="B864" s="8"/>
      <c r="C864" s="11"/>
      <c r="D864" s="11"/>
      <c r="E864" s="1"/>
    </row>
    <row r="865" spans="1:5" s="9" customFormat="1" x14ac:dyDescent="0.25">
      <c r="A865" s="8"/>
      <c r="B865" s="8"/>
      <c r="C865" s="11"/>
      <c r="D865" s="11"/>
      <c r="E865" s="1"/>
    </row>
    <row r="866" spans="1:5" s="9" customFormat="1" x14ac:dyDescent="0.25">
      <c r="A866" s="8"/>
      <c r="B866" s="8"/>
      <c r="C866" s="11"/>
      <c r="D866" s="11"/>
      <c r="E866" s="1"/>
    </row>
    <row r="867" spans="1:5" s="9" customFormat="1" x14ac:dyDescent="0.25">
      <c r="A867" s="8"/>
      <c r="B867" s="8"/>
      <c r="C867" s="11"/>
      <c r="D867" s="11"/>
      <c r="E867" s="1"/>
    </row>
    <row r="868" spans="1:5" s="9" customFormat="1" x14ac:dyDescent="0.25">
      <c r="A868" s="8"/>
      <c r="B868" s="8"/>
      <c r="C868" s="11"/>
      <c r="D868" s="11"/>
      <c r="E868" s="1"/>
    </row>
    <row r="869" spans="1:5" s="9" customFormat="1" x14ac:dyDescent="0.25">
      <c r="A869" s="8"/>
      <c r="B869" s="8"/>
      <c r="C869" s="11"/>
      <c r="D869" s="11"/>
      <c r="E869" s="1"/>
    </row>
    <row r="870" spans="1:5" s="9" customFormat="1" x14ac:dyDescent="0.25">
      <c r="A870" s="8"/>
      <c r="B870" s="8"/>
      <c r="C870" s="11"/>
      <c r="D870" s="11"/>
      <c r="E870" s="1"/>
    </row>
    <row r="871" spans="1:5" s="9" customFormat="1" x14ac:dyDescent="0.25">
      <c r="A871" s="8"/>
      <c r="B871" s="8"/>
      <c r="C871" s="11"/>
      <c r="D871" s="11"/>
      <c r="E871" s="1"/>
    </row>
    <row r="872" spans="1:5" s="9" customFormat="1" x14ac:dyDescent="0.25">
      <c r="A872" s="8"/>
      <c r="B872" s="8"/>
      <c r="C872" s="11"/>
      <c r="D872" s="11"/>
      <c r="E872" s="1"/>
    </row>
    <row r="873" spans="1:5" s="9" customFormat="1" x14ac:dyDescent="0.25">
      <c r="A873" s="8"/>
      <c r="B873" s="8"/>
      <c r="C873" s="11"/>
      <c r="D873" s="11"/>
      <c r="E873" s="1"/>
    </row>
    <row r="874" spans="1:5" s="9" customFormat="1" x14ac:dyDescent="0.25">
      <c r="A874" s="8"/>
      <c r="B874" s="8"/>
      <c r="C874" s="11"/>
      <c r="D874" s="11"/>
      <c r="E874" s="1"/>
    </row>
    <row r="875" spans="1:5" s="9" customFormat="1" x14ac:dyDescent="0.25">
      <c r="A875" s="8"/>
      <c r="B875" s="8"/>
      <c r="C875" s="11"/>
      <c r="D875" s="11"/>
      <c r="E875" s="1"/>
    </row>
    <row r="876" spans="1:5" s="9" customFormat="1" x14ac:dyDescent="0.25">
      <c r="A876" s="8"/>
      <c r="B876" s="8"/>
      <c r="C876" s="11"/>
      <c r="D876" s="11"/>
      <c r="E876" s="1"/>
    </row>
    <row r="877" spans="1:5" s="9" customFormat="1" x14ac:dyDescent="0.25">
      <c r="A877" s="8"/>
      <c r="B877" s="8"/>
      <c r="C877" s="11"/>
      <c r="D877" s="11"/>
      <c r="E877" s="1"/>
    </row>
    <row r="878" spans="1:5" s="9" customFormat="1" x14ac:dyDescent="0.25">
      <c r="A878" s="8"/>
      <c r="B878" s="8"/>
      <c r="C878" s="11"/>
      <c r="D878" s="11"/>
      <c r="E878" s="1"/>
    </row>
    <row r="879" spans="1:5" s="9" customFormat="1" x14ac:dyDescent="0.25">
      <c r="A879" s="8"/>
      <c r="B879" s="8"/>
      <c r="C879" s="11"/>
      <c r="D879" s="11"/>
      <c r="E879" s="1"/>
    </row>
    <row r="880" spans="1:5" s="9" customFormat="1" x14ac:dyDescent="0.25">
      <c r="A880" s="8"/>
      <c r="B880" s="8"/>
      <c r="C880" s="11"/>
      <c r="D880" s="11"/>
      <c r="E880" s="1"/>
    </row>
    <row r="881" spans="1:5" s="9" customFormat="1" x14ac:dyDescent="0.25">
      <c r="A881" s="8"/>
      <c r="B881" s="8"/>
      <c r="C881" s="11"/>
      <c r="D881" s="11"/>
      <c r="E881" s="1"/>
    </row>
    <row r="882" spans="1:5" s="9" customFormat="1" x14ac:dyDescent="0.25">
      <c r="A882" s="8"/>
      <c r="B882" s="8"/>
      <c r="C882" s="11"/>
      <c r="D882" s="11"/>
      <c r="E882" s="1"/>
    </row>
    <row r="883" spans="1:5" s="9" customFormat="1" x14ac:dyDescent="0.25">
      <c r="A883" s="8"/>
      <c r="B883" s="8"/>
      <c r="C883" s="11"/>
      <c r="D883" s="11"/>
      <c r="E883" s="1"/>
    </row>
    <row r="884" spans="1:5" s="9" customFormat="1" x14ac:dyDescent="0.25">
      <c r="A884" s="8"/>
      <c r="B884" s="8"/>
      <c r="C884" s="11"/>
      <c r="D884" s="11"/>
      <c r="E884" s="1"/>
    </row>
    <row r="885" spans="1:5" s="9" customFormat="1" x14ac:dyDescent="0.25">
      <c r="A885" s="8"/>
      <c r="B885" s="8"/>
      <c r="C885" s="11"/>
      <c r="D885" s="11"/>
      <c r="E885" s="1"/>
    </row>
    <row r="886" spans="1:5" s="9" customFormat="1" x14ac:dyDescent="0.25">
      <c r="A886" s="8"/>
      <c r="B886" s="8"/>
      <c r="C886" s="11"/>
      <c r="D886" s="11"/>
      <c r="E886" s="1"/>
    </row>
    <row r="887" spans="1:5" s="9" customFormat="1" x14ac:dyDescent="0.25">
      <c r="A887" s="8"/>
      <c r="B887" s="8"/>
      <c r="C887" s="11"/>
      <c r="D887" s="11"/>
      <c r="E887" s="1"/>
    </row>
    <row r="888" spans="1:5" s="9" customFormat="1" x14ac:dyDescent="0.25">
      <c r="A888" s="8"/>
      <c r="B888" s="8"/>
      <c r="C888" s="11"/>
      <c r="D888" s="11"/>
      <c r="E888" s="1"/>
    </row>
    <row r="889" spans="1:5" s="9" customFormat="1" x14ac:dyDescent="0.25">
      <c r="A889" s="8"/>
      <c r="B889" s="8"/>
      <c r="C889" s="11"/>
      <c r="D889" s="11"/>
      <c r="E889" s="1"/>
    </row>
    <row r="890" spans="1:5" s="9" customFormat="1" x14ac:dyDescent="0.25">
      <c r="A890" s="8"/>
      <c r="B890" s="8"/>
      <c r="C890" s="11"/>
      <c r="D890" s="11"/>
      <c r="E890" s="1"/>
    </row>
    <row r="891" spans="1:5" s="9" customFormat="1" x14ac:dyDescent="0.25">
      <c r="A891" s="8"/>
      <c r="B891" s="8"/>
      <c r="C891" s="11"/>
      <c r="D891" s="11"/>
      <c r="E891" s="1"/>
    </row>
    <row r="892" spans="1:5" s="9" customFormat="1" x14ac:dyDescent="0.25">
      <c r="A892" s="8"/>
      <c r="B892" s="8"/>
      <c r="C892" s="11"/>
      <c r="D892" s="11"/>
      <c r="E892" s="1"/>
    </row>
    <row r="893" spans="1:5" s="9" customFormat="1" x14ac:dyDescent="0.25">
      <c r="A893" s="8"/>
      <c r="B893" s="8"/>
      <c r="C893" s="11"/>
      <c r="D893" s="11"/>
      <c r="E893" s="1"/>
    </row>
    <row r="894" spans="1:5" s="9" customFormat="1" x14ac:dyDescent="0.25">
      <c r="A894" s="8"/>
      <c r="B894" s="8"/>
      <c r="C894" s="11"/>
      <c r="D894" s="11"/>
      <c r="E894" s="1"/>
    </row>
    <row r="895" spans="1:5" s="9" customFormat="1" x14ac:dyDescent="0.25">
      <c r="A895" s="8"/>
      <c r="B895" s="8"/>
      <c r="C895" s="11"/>
      <c r="D895" s="11"/>
      <c r="E895" s="1"/>
    </row>
    <row r="896" spans="1:5" s="9" customFormat="1" x14ac:dyDescent="0.25">
      <c r="A896" s="8"/>
      <c r="B896" s="8"/>
      <c r="C896" s="11"/>
      <c r="D896" s="11"/>
      <c r="E896" s="1"/>
    </row>
    <row r="897" spans="1:5" s="9" customFormat="1" x14ac:dyDescent="0.25">
      <c r="A897" s="8"/>
      <c r="B897" s="8"/>
      <c r="C897" s="11"/>
      <c r="D897" s="11"/>
      <c r="E897" s="1"/>
    </row>
    <row r="898" spans="1:5" s="9" customFormat="1" x14ac:dyDescent="0.25">
      <c r="A898" s="8"/>
      <c r="B898" s="8"/>
      <c r="C898" s="11"/>
      <c r="D898" s="11"/>
      <c r="E898" s="1"/>
    </row>
    <row r="899" spans="1:5" s="9" customFormat="1" x14ac:dyDescent="0.25">
      <c r="A899" s="8"/>
      <c r="B899" s="8"/>
      <c r="C899" s="11"/>
      <c r="D899" s="11"/>
      <c r="E899" s="1"/>
    </row>
    <row r="900" spans="1:5" s="9" customFormat="1" x14ac:dyDescent="0.25">
      <c r="A900" s="8"/>
      <c r="B900" s="8"/>
      <c r="C900" s="11"/>
      <c r="D900" s="11"/>
      <c r="E900" s="1"/>
    </row>
    <row r="901" spans="1:5" s="9" customFormat="1" x14ac:dyDescent="0.25">
      <c r="A901" s="8"/>
      <c r="B901" s="8"/>
      <c r="C901" s="11"/>
      <c r="D901" s="11"/>
      <c r="E901" s="1"/>
    </row>
    <row r="902" spans="1:5" s="9" customFormat="1" x14ac:dyDescent="0.25">
      <c r="A902" s="8"/>
      <c r="B902" s="8"/>
      <c r="C902" s="11"/>
      <c r="D902" s="11"/>
      <c r="E902" s="1"/>
    </row>
    <row r="903" spans="1:5" s="9" customFormat="1" x14ac:dyDescent="0.25">
      <c r="A903" s="8"/>
      <c r="B903" s="8"/>
      <c r="C903" s="11"/>
      <c r="D903" s="11"/>
      <c r="E903" s="1"/>
    </row>
    <row r="904" spans="1:5" s="9" customFormat="1" x14ac:dyDescent="0.25">
      <c r="A904" s="8"/>
      <c r="B904" s="8"/>
      <c r="C904" s="11"/>
      <c r="D904" s="11"/>
      <c r="E904" s="1"/>
    </row>
    <row r="905" spans="1:5" s="9" customFormat="1" x14ac:dyDescent="0.25">
      <c r="A905" s="8"/>
      <c r="B905" s="8"/>
      <c r="C905" s="11"/>
      <c r="D905" s="11"/>
      <c r="E905" s="1"/>
    </row>
    <row r="906" spans="1:5" s="9" customFormat="1" x14ac:dyDescent="0.25">
      <c r="A906" s="8"/>
      <c r="B906" s="8"/>
      <c r="C906" s="11"/>
      <c r="D906" s="11"/>
      <c r="E906" s="1"/>
    </row>
    <row r="907" spans="1:5" s="9" customFormat="1" x14ac:dyDescent="0.25">
      <c r="A907" s="8"/>
      <c r="B907" s="8"/>
      <c r="C907" s="11"/>
      <c r="D907" s="11"/>
      <c r="E907" s="1"/>
    </row>
    <row r="908" spans="1:5" s="9" customFormat="1" x14ac:dyDescent="0.25">
      <c r="A908" s="8"/>
      <c r="B908" s="8"/>
      <c r="C908" s="11"/>
      <c r="D908" s="11"/>
      <c r="E908" s="1"/>
    </row>
    <row r="909" spans="1:5" s="9" customFormat="1" x14ac:dyDescent="0.25">
      <c r="A909" s="8"/>
      <c r="B909" s="8"/>
      <c r="C909" s="11"/>
      <c r="D909" s="11"/>
      <c r="E909" s="1"/>
    </row>
    <row r="910" spans="1:5" s="9" customFormat="1" x14ac:dyDescent="0.25">
      <c r="A910" s="8"/>
      <c r="B910" s="8"/>
      <c r="C910" s="11"/>
      <c r="D910" s="11"/>
      <c r="E910" s="1"/>
    </row>
    <row r="911" spans="1:5" s="9" customFormat="1" x14ac:dyDescent="0.25">
      <c r="A911" s="8"/>
      <c r="B911" s="8"/>
      <c r="C911" s="11"/>
      <c r="D911" s="11"/>
      <c r="E911" s="1"/>
    </row>
    <row r="912" spans="1:5" s="9" customFormat="1" x14ac:dyDescent="0.25">
      <c r="A912" s="8"/>
      <c r="B912" s="8"/>
      <c r="C912" s="11"/>
      <c r="D912" s="11"/>
      <c r="E912" s="1"/>
    </row>
    <row r="913" spans="1:5" s="9" customFormat="1" x14ac:dyDescent="0.25">
      <c r="A913" s="8"/>
      <c r="B913" s="8"/>
      <c r="C913" s="11"/>
      <c r="D913" s="11"/>
      <c r="E913" s="1"/>
    </row>
    <row r="914" spans="1:5" s="9" customFormat="1" x14ac:dyDescent="0.25">
      <c r="A914" s="8"/>
      <c r="B914" s="8"/>
      <c r="C914" s="11"/>
      <c r="D914" s="11"/>
      <c r="E914" s="1"/>
    </row>
    <row r="915" spans="1:5" s="9" customFormat="1" x14ac:dyDescent="0.25">
      <c r="A915" s="8"/>
      <c r="B915" s="8"/>
      <c r="C915" s="11"/>
      <c r="D915" s="11"/>
      <c r="E915" s="1"/>
    </row>
    <row r="916" spans="1:5" s="9" customFormat="1" x14ac:dyDescent="0.25">
      <c r="A916" s="8"/>
      <c r="B916" s="8"/>
      <c r="C916" s="11"/>
      <c r="D916" s="11"/>
      <c r="E916" s="1"/>
    </row>
    <row r="917" spans="1:5" s="9" customFormat="1" x14ac:dyDescent="0.25">
      <c r="A917" s="8"/>
      <c r="B917" s="8"/>
      <c r="C917" s="11"/>
      <c r="D917" s="11"/>
      <c r="E917" s="1"/>
    </row>
    <row r="918" spans="1:5" s="9" customFormat="1" x14ac:dyDescent="0.25">
      <c r="A918" s="8"/>
      <c r="B918" s="8"/>
      <c r="C918" s="11"/>
      <c r="D918" s="11"/>
      <c r="E918" s="1"/>
    </row>
    <row r="919" spans="1:5" s="9" customFormat="1" x14ac:dyDescent="0.25">
      <c r="A919" s="8"/>
      <c r="B919" s="8"/>
      <c r="C919" s="11"/>
      <c r="D919" s="11"/>
      <c r="E919" s="1"/>
    </row>
    <row r="920" spans="1:5" s="9" customFormat="1" x14ac:dyDescent="0.25">
      <c r="A920" s="8"/>
      <c r="B920" s="8"/>
      <c r="C920" s="11"/>
      <c r="D920" s="11"/>
      <c r="E920" s="1"/>
    </row>
    <row r="921" spans="1:5" s="9" customFormat="1" x14ac:dyDescent="0.25">
      <c r="A921" s="8"/>
      <c r="B921" s="8"/>
      <c r="C921" s="11"/>
      <c r="D921" s="11"/>
      <c r="E921" s="1"/>
    </row>
    <row r="922" spans="1:5" s="9" customFormat="1" x14ac:dyDescent="0.25">
      <c r="A922" s="8"/>
      <c r="B922" s="8"/>
      <c r="C922" s="11"/>
      <c r="D922" s="11"/>
      <c r="E922" s="1"/>
    </row>
    <row r="923" spans="1:5" s="9" customFormat="1" x14ac:dyDescent="0.25">
      <c r="A923" s="8"/>
      <c r="B923" s="8"/>
      <c r="C923" s="11"/>
      <c r="D923" s="11"/>
      <c r="E923" s="1"/>
    </row>
    <row r="924" spans="1:5" s="9" customFormat="1" x14ac:dyDescent="0.25">
      <c r="A924" s="8"/>
      <c r="B924" s="8"/>
      <c r="C924" s="11"/>
      <c r="D924" s="11"/>
      <c r="E924" s="1"/>
    </row>
    <row r="925" spans="1:5" s="9" customFormat="1" x14ac:dyDescent="0.25">
      <c r="A925" s="8"/>
      <c r="B925" s="8"/>
      <c r="C925" s="11"/>
      <c r="D925" s="11"/>
      <c r="E925" s="1"/>
    </row>
    <row r="926" spans="1:5" s="9" customFormat="1" x14ac:dyDescent="0.25">
      <c r="A926" s="8"/>
      <c r="B926" s="8"/>
      <c r="C926" s="11"/>
      <c r="D926" s="11"/>
      <c r="E926" s="1"/>
    </row>
    <row r="927" spans="1:5" s="9" customFormat="1" x14ac:dyDescent="0.25">
      <c r="A927" s="8"/>
      <c r="B927" s="8"/>
      <c r="C927" s="11"/>
      <c r="D927" s="11"/>
      <c r="E927" s="1"/>
    </row>
    <row r="928" spans="1:5" s="9" customFormat="1" x14ac:dyDescent="0.25">
      <c r="A928" s="8"/>
      <c r="B928" s="8"/>
      <c r="C928" s="11"/>
      <c r="D928" s="11"/>
      <c r="E928" s="1"/>
    </row>
    <row r="929" spans="1:5" s="9" customFormat="1" x14ac:dyDescent="0.25">
      <c r="A929" s="8"/>
      <c r="B929" s="8"/>
      <c r="C929" s="11"/>
      <c r="D929" s="11"/>
      <c r="E929" s="1"/>
    </row>
    <row r="930" spans="1:5" s="9" customFormat="1" x14ac:dyDescent="0.25">
      <c r="A930" s="8"/>
      <c r="B930" s="8"/>
      <c r="C930" s="11"/>
      <c r="D930" s="11"/>
      <c r="E930" s="1"/>
    </row>
    <row r="931" spans="1:5" s="9" customFormat="1" x14ac:dyDescent="0.25">
      <c r="A931" s="8"/>
      <c r="B931" s="8"/>
      <c r="C931" s="11"/>
      <c r="D931" s="11"/>
      <c r="E931" s="1"/>
    </row>
    <row r="932" spans="1:5" s="9" customFormat="1" x14ac:dyDescent="0.25">
      <c r="A932" s="8"/>
      <c r="B932" s="8"/>
      <c r="C932" s="11"/>
      <c r="D932" s="11"/>
      <c r="E932" s="1"/>
    </row>
    <row r="933" spans="1:5" s="9" customFormat="1" x14ac:dyDescent="0.25">
      <c r="A933" s="8"/>
      <c r="B933" s="8"/>
      <c r="C933" s="11"/>
      <c r="D933" s="11"/>
      <c r="E933" s="1"/>
    </row>
    <row r="934" spans="1:5" s="9" customFormat="1" x14ac:dyDescent="0.25">
      <c r="A934" s="8"/>
      <c r="B934" s="8"/>
      <c r="C934" s="11"/>
      <c r="D934" s="11"/>
      <c r="E934" s="1"/>
    </row>
    <row r="935" spans="1:5" s="9" customFormat="1" x14ac:dyDescent="0.25">
      <c r="A935" s="8"/>
      <c r="B935" s="8"/>
      <c r="C935" s="11"/>
      <c r="D935" s="11"/>
      <c r="E935" s="1"/>
    </row>
    <row r="936" spans="1:5" s="9" customFormat="1" x14ac:dyDescent="0.25">
      <c r="A936" s="8"/>
      <c r="B936" s="8"/>
      <c r="C936" s="11"/>
      <c r="D936" s="11"/>
      <c r="E936" s="1"/>
    </row>
    <row r="937" spans="1:5" s="9" customFormat="1" x14ac:dyDescent="0.25">
      <c r="A937" s="8"/>
      <c r="B937" s="8"/>
      <c r="C937" s="11"/>
      <c r="D937" s="11"/>
      <c r="E937" s="1"/>
    </row>
    <row r="938" spans="1:5" s="9" customFormat="1" x14ac:dyDescent="0.25">
      <c r="A938" s="8"/>
      <c r="B938" s="8"/>
      <c r="C938" s="11"/>
      <c r="D938" s="11"/>
      <c r="E938" s="1"/>
    </row>
    <row r="939" spans="1:5" s="9" customFormat="1" x14ac:dyDescent="0.25">
      <c r="A939" s="8"/>
      <c r="B939" s="8"/>
      <c r="C939" s="11"/>
      <c r="D939" s="11"/>
      <c r="E939" s="1"/>
    </row>
    <row r="940" spans="1:5" s="9" customFormat="1" x14ac:dyDescent="0.25">
      <c r="A940" s="8"/>
      <c r="B940" s="8"/>
      <c r="C940" s="11"/>
      <c r="D940" s="11"/>
      <c r="E940" s="1"/>
    </row>
    <row r="941" spans="1:5" s="9" customFormat="1" x14ac:dyDescent="0.25">
      <c r="A941" s="8"/>
      <c r="B941" s="8"/>
      <c r="C941" s="11"/>
      <c r="D941" s="11"/>
      <c r="E941" s="1"/>
    </row>
    <row r="942" spans="1:5" s="9" customFormat="1" x14ac:dyDescent="0.25">
      <c r="A942" s="8"/>
      <c r="B942" s="8"/>
      <c r="C942" s="11"/>
      <c r="D942" s="11"/>
      <c r="E942" s="1"/>
    </row>
    <row r="943" spans="1:5" s="9" customFormat="1" x14ac:dyDescent="0.25">
      <c r="A943" s="8"/>
      <c r="B943" s="8"/>
      <c r="C943" s="11"/>
      <c r="D943" s="11"/>
      <c r="E943" s="1"/>
    </row>
    <row r="944" spans="1:5" s="9" customFormat="1" x14ac:dyDescent="0.25">
      <c r="A944" s="8"/>
      <c r="B944" s="8"/>
      <c r="C944" s="11"/>
      <c r="D944" s="11"/>
      <c r="E944" s="1"/>
    </row>
    <row r="945" spans="1:5" s="9" customFormat="1" x14ac:dyDescent="0.25">
      <c r="A945" s="8"/>
      <c r="B945" s="8"/>
      <c r="C945" s="11"/>
      <c r="D945" s="11"/>
      <c r="E945" s="1"/>
    </row>
    <row r="946" spans="1:5" s="9" customFormat="1" x14ac:dyDescent="0.25">
      <c r="A946" s="8"/>
      <c r="B946" s="8"/>
      <c r="C946" s="11"/>
      <c r="D946" s="11"/>
      <c r="E946" s="1"/>
    </row>
    <row r="947" spans="1:5" s="9" customFormat="1" x14ac:dyDescent="0.25">
      <c r="A947" s="8"/>
      <c r="B947" s="8"/>
      <c r="C947" s="11"/>
      <c r="D947" s="11"/>
      <c r="E947" s="1"/>
    </row>
    <row r="948" spans="1:5" s="9" customFormat="1" x14ac:dyDescent="0.25">
      <c r="A948" s="8"/>
      <c r="B948" s="8"/>
      <c r="C948" s="11"/>
      <c r="D948" s="11"/>
      <c r="E948" s="1"/>
    </row>
    <row r="949" spans="1:5" s="9" customFormat="1" x14ac:dyDescent="0.25">
      <c r="A949" s="8"/>
      <c r="B949" s="8"/>
      <c r="C949" s="11"/>
      <c r="D949" s="11"/>
      <c r="E949" s="1"/>
    </row>
    <row r="950" spans="1:5" s="9" customFormat="1" x14ac:dyDescent="0.25">
      <c r="A950" s="8"/>
      <c r="B950" s="8"/>
      <c r="C950" s="11"/>
      <c r="D950" s="11"/>
      <c r="E950" s="1"/>
    </row>
    <row r="951" spans="1:5" s="9" customFormat="1" x14ac:dyDescent="0.25">
      <c r="A951" s="8"/>
      <c r="B951" s="8"/>
      <c r="C951" s="11"/>
      <c r="D951" s="11"/>
      <c r="E951" s="1"/>
    </row>
    <row r="952" spans="1:5" s="9" customFormat="1" x14ac:dyDescent="0.25">
      <c r="A952" s="8"/>
      <c r="B952" s="8"/>
      <c r="C952" s="11"/>
      <c r="D952" s="11"/>
      <c r="E952" s="1"/>
    </row>
    <row r="953" spans="1:5" s="9" customFormat="1" x14ac:dyDescent="0.25">
      <c r="A953" s="8"/>
      <c r="B953" s="8"/>
      <c r="C953" s="11"/>
      <c r="D953" s="11"/>
      <c r="E953" s="1"/>
    </row>
    <row r="954" spans="1:5" s="9" customFormat="1" x14ac:dyDescent="0.25">
      <c r="A954" s="8"/>
      <c r="B954" s="8"/>
      <c r="C954" s="11"/>
      <c r="D954" s="11"/>
      <c r="E954" s="1"/>
    </row>
    <row r="955" spans="1:5" s="9" customFormat="1" x14ac:dyDescent="0.25">
      <c r="A955" s="8"/>
      <c r="B955" s="8"/>
      <c r="C955" s="11"/>
      <c r="D955" s="11"/>
      <c r="E955" s="1"/>
    </row>
    <row r="956" spans="1:5" s="9" customFormat="1" x14ac:dyDescent="0.25">
      <c r="A956" s="8"/>
      <c r="B956" s="8"/>
      <c r="C956" s="11"/>
      <c r="D956" s="11"/>
      <c r="E956" s="1"/>
    </row>
    <row r="957" spans="1:5" s="9" customFormat="1" x14ac:dyDescent="0.25">
      <c r="A957" s="8"/>
      <c r="B957" s="8"/>
      <c r="C957" s="11"/>
      <c r="D957" s="11"/>
      <c r="E957" s="1"/>
    </row>
    <row r="958" spans="1:5" s="9" customFormat="1" x14ac:dyDescent="0.25">
      <c r="A958" s="8"/>
      <c r="B958" s="8"/>
      <c r="C958" s="11"/>
      <c r="D958" s="11"/>
      <c r="E958" s="1"/>
    </row>
    <row r="959" spans="1:5" s="9" customFormat="1" x14ac:dyDescent="0.25">
      <c r="A959" s="8"/>
      <c r="B959" s="8"/>
      <c r="C959" s="11"/>
      <c r="D959" s="11"/>
      <c r="E959" s="1"/>
    </row>
    <row r="960" spans="1:5" s="9" customFormat="1" x14ac:dyDescent="0.25">
      <c r="A960" s="8"/>
      <c r="B960" s="8"/>
      <c r="C960" s="11"/>
      <c r="D960" s="11"/>
      <c r="E960" s="1"/>
    </row>
    <row r="961" spans="1:5" s="9" customFormat="1" x14ac:dyDescent="0.25">
      <c r="A961" s="8"/>
      <c r="B961" s="8"/>
      <c r="C961" s="11"/>
      <c r="D961" s="11"/>
      <c r="E961" s="1"/>
    </row>
    <row r="962" spans="1:5" s="9" customFormat="1" x14ac:dyDescent="0.25">
      <c r="A962" s="8"/>
      <c r="B962" s="8"/>
      <c r="C962" s="11"/>
      <c r="D962" s="11"/>
      <c r="E962" s="1"/>
    </row>
    <row r="963" spans="1:5" s="9" customFormat="1" x14ac:dyDescent="0.25">
      <c r="A963" s="8"/>
      <c r="B963" s="8"/>
      <c r="C963" s="11"/>
      <c r="D963" s="11"/>
      <c r="E963" s="1"/>
    </row>
    <row r="964" spans="1:5" s="9" customFormat="1" x14ac:dyDescent="0.25">
      <c r="A964" s="8"/>
      <c r="B964" s="8"/>
      <c r="C964" s="11"/>
      <c r="D964" s="11"/>
      <c r="E964" s="1"/>
    </row>
    <row r="965" spans="1:5" s="9" customFormat="1" x14ac:dyDescent="0.25">
      <c r="A965" s="8"/>
      <c r="B965" s="8"/>
      <c r="C965" s="11"/>
      <c r="D965" s="11"/>
      <c r="E965" s="1"/>
    </row>
    <row r="966" spans="1:5" s="9" customFormat="1" x14ac:dyDescent="0.25">
      <c r="A966" s="8"/>
      <c r="B966" s="8"/>
      <c r="C966" s="11"/>
      <c r="D966" s="11"/>
      <c r="E966" s="1"/>
    </row>
    <row r="967" spans="1:5" s="9" customFormat="1" x14ac:dyDescent="0.25">
      <c r="A967" s="8"/>
      <c r="B967" s="8"/>
      <c r="C967" s="11"/>
      <c r="D967" s="11"/>
      <c r="E967" s="1"/>
    </row>
    <row r="968" spans="1:5" s="9" customFormat="1" x14ac:dyDescent="0.25">
      <c r="A968" s="8"/>
      <c r="B968" s="8"/>
      <c r="C968" s="11"/>
      <c r="D968" s="11"/>
      <c r="E968" s="1"/>
    </row>
    <row r="969" spans="1:5" s="9" customFormat="1" x14ac:dyDescent="0.25">
      <c r="A969" s="8"/>
      <c r="B969" s="8"/>
      <c r="C969" s="11"/>
      <c r="D969" s="11"/>
      <c r="E969" s="1"/>
    </row>
    <row r="970" spans="1:5" s="9" customFormat="1" x14ac:dyDescent="0.25">
      <c r="A970" s="8"/>
      <c r="B970" s="8"/>
      <c r="C970" s="11"/>
      <c r="D970" s="11"/>
      <c r="E970" s="1"/>
    </row>
    <row r="971" spans="1:5" s="9" customFormat="1" x14ac:dyDescent="0.25">
      <c r="A971" s="8"/>
      <c r="B971" s="8"/>
      <c r="C971" s="11"/>
      <c r="D971" s="11"/>
      <c r="E971" s="1"/>
    </row>
    <row r="972" spans="1:5" s="9" customFormat="1" x14ac:dyDescent="0.25">
      <c r="A972" s="8"/>
      <c r="B972" s="8"/>
      <c r="C972" s="11"/>
      <c r="D972" s="11"/>
      <c r="E972" s="1"/>
    </row>
    <row r="973" spans="1:5" s="9" customFormat="1" x14ac:dyDescent="0.25">
      <c r="A973" s="8"/>
      <c r="B973" s="8"/>
      <c r="C973" s="11"/>
      <c r="D973" s="11"/>
      <c r="E973" s="1"/>
    </row>
    <row r="974" spans="1:5" s="9" customFormat="1" x14ac:dyDescent="0.25">
      <c r="A974" s="8"/>
      <c r="B974" s="8"/>
      <c r="C974" s="11"/>
      <c r="D974" s="11"/>
      <c r="E974" s="1"/>
    </row>
    <row r="975" spans="1:5" s="9" customFormat="1" x14ac:dyDescent="0.25">
      <c r="A975" s="8"/>
      <c r="B975" s="8"/>
      <c r="C975" s="11"/>
      <c r="D975" s="11"/>
      <c r="E975" s="1"/>
    </row>
    <row r="976" spans="1:5" s="9" customFormat="1" x14ac:dyDescent="0.25">
      <c r="A976" s="8"/>
      <c r="B976" s="8"/>
      <c r="C976" s="11"/>
      <c r="D976" s="11"/>
      <c r="E976" s="1"/>
    </row>
    <row r="977" spans="1:5" s="9" customFormat="1" x14ac:dyDescent="0.25">
      <c r="A977" s="8"/>
      <c r="B977" s="8"/>
      <c r="C977" s="11"/>
      <c r="D977" s="11"/>
      <c r="E977" s="1"/>
    </row>
    <row r="978" spans="1:5" s="9" customFormat="1" x14ac:dyDescent="0.25">
      <c r="A978" s="8"/>
      <c r="B978" s="8"/>
      <c r="C978" s="11"/>
      <c r="D978" s="11"/>
      <c r="E978" s="1"/>
    </row>
    <row r="979" spans="1:5" s="9" customFormat="1" x14ac:dyDescent="0.25">
      <c r="A979" s="8"/>
      <c r="B979" s="8"/>
      <c r="C979" s="11"/>
      <c r="D979" s="11"/>
      <c r="E979" s="1"/>
    </row>
    <row r="980" spans="1:5" s="9" customFormat="1" x14ac:dyDescent="0.25">
      <c r="A980" s="8"/>
      <c r="B980" s="8"/>
      <c r="C980" s="11"/>
      <c r="D980" s="11"/>
      <c r="E980" s="1"/>
    </row>
    <row r="981" spans="1:5" s="9" customFormat="1" x14ac:dyDescent="0.25">
      <c r="A981" s="8"/>
      <c r="B981" s="8"/>
      <c r="C981" s="11"/>
      <c r="D981" s="11"/>
      <c r="E981" s="1"/>
    </row>
    <row r="982" spans="1:5" s="9" customFormat="1" x14ac:dyDescent="0.25">
      <c r="A982" s="8"/>
      <c r="B982" s="8"/>
      <c r="C982" s="11"/>
      <c r="D982" s="11"/>
      <c r="E982" s="1"/>
    </row>
    <row r="983" spans="1:5" s="9" customFormat="1" x14ac:dyDescent="0.25">
      <c r="A983" s="8"/>
      <c r="B983" s="8"/>
      <c r="C983" s="11"/>
      <c r="D983" s="11"/>
      <c r="E983" s="1"/>
    </row>
    <row r="984" spans="1:5" s="9" customFormat="1" x14ac:dyDescent="0.25">
      <c r="A984" s="8"/>
      <c r="B984" s="8"/>
      <c r="C984" s="11"/>
      <c r="D984" s="11"/>
      <c r="E984" s="1"/>
    </row>
    <row r="985" spans="1:5" s="9" customFormat="1" x14ac:dyDescent="0.25">
      <c r="A985" s="8"/>
      <c r="B985" s="8"/>
      <c r="C985" s="11"/>
      <c r="D985" s="11"/>
      <c r="E985" s="1"/>
    </row>
    <row r="986" spans="1:5" s="9" customFormat="1" x14ac:dyDescent="0.25">
      <c r="A986" s="8"/>
      <c r="B986" s="8"/>
      <c r="C986" s="11"/>
      <c r="D986" s="11"/>
      <c r="E986" s="1"/>
    </row>
    <row r="987" spans="1:5" s="9" customFormat="1" x14ac:dyDescent="0.25">
      <c r="A987" s="8"/>
      <c r="B987" s="8"/>
      <c r="C987" s="11"/>
      <c r="D987" s="11"/>
      <c r="E987" s="1"/>
    </row>
    <row r="988" spans="1:5" s="9" customFormat="1" x14ac:dyDescent="0.25">
      <c r="A988" s="8"/>
      <c r="B988" s="8"/>
      <c r="C988" s="11"/>
      <c r="D988" s="11"/>
      <c r="E988" s="1"/>
    </row>
    <row r="989" spans="1:5" s="9" customFormat="1" x14ac:dyDescent="0.25">
      <c r="A989" s="8"/>
      <c r="B989" s="8"/>
      <c r="C989" s="11"/>
      <c r="D989" s="11"/>
      <c r="E989" s="1"/>
    </row>
    <row r="990" spans="1:5" s="9" customFormat="1" x14ac:dyDescent="0.25">
      <c r="A990" s="8"/>
      <c r="B990" s="8"/>
      <c r="C990" s="11"/>
      <c r="D990" s="11"/>
      <c r="E990" s="1"/>
    </row>
    <row r="991" spans="1:5" s="9" customFormat="1" x14ac:dyDescent="0.25">
      <c r="A991" s="8"/>
      <c r="B991" s="8"/>
      <c r="C991" s="11"/>
      <c r="D991" s="11"/>
      <c r="E991" s="1"/>
    </row>
    <row r="992" spans="1:5" s="9" customFormat="1" x14ac:dyDescent="0.25">
      <c r="A992" s="8"/>
      <c r="B992" s="8"/>
      <c r="C992" s="11"/>
      <c r="D992" s="11"/>
      <c r="E992" s="1"/>
    </row>
    <row r="993" spans="1:5" s="9" customFormat="1" x14ac:dyDescent="0.25">
      <c r="A993" s="8"/>
      <c r="B993" s="8"/>
      <c r="C993" s="11"/>
      <c r="D993" s="11"/>
      <c r="E993" s="1"/>
    </row>
    <row r="994" spans="1:5" s="9" customFormat="1" x14ac:dyDescent="0.25">
      <c r="A994" s="8"/>
      <c r="B994" s="8"/>
      <c r="C994" s="11"/>
      <c r="D994" s="11"/>
      <c r="E994" s="1"/>
    </row>
    <row r="995" spans="1:5" s="9" customFormat="1" x14ac:dyDescent="0.25">
      <c r="A995" s="8"/>
      <c r="B995" s="8"/>
      <c r="C995" s="11"/>
      <c r="D995" s="11"/>
      <c r="E995" s="1"/>
    </row>
    <row r="996" spans="1:5" s="9" customFormat="1" x14ac:dyDescent="0.25">
      <c r="A996" s="8"/>
      <c r="B996" s="8"/>
      <c r="C996" s="11"/>
      <c r="D996" s="11"/>
      <c r="E996" s="1"/>
    </row>
    <row r="997" spans="1:5" s="9" customFormat="1" x14ac:dyDescent="0.25">
      <c r="A997" s="8"/>
      <c r="B997" s="8"/>
      <c r="C997" s="11"/>
      <c r="D997" s="11"/>
      <c r="E997" s="1"/>
    </row>
    <row r="998" spans="1:5" s="9" customFormat="1" x14ac:dyDescent="0.25">
      <c r="A998" s="8"/>
      <c r="B998" s="8"/>
      <c r="C998" s="11"/>
      <c r="D998" s="11"/>
      <c r="E998" s="1"/>
    </row>
  </sheetData>
  <autoFilter ref="A1:E542" xr:uid="{2FF7C50D-8E54-4799-B699-AA3C981B2F6E}">
    <filterColumn colId="0" showButton="0"/>
    <filterColumn colId="1" showButton="0"/>
    <filterColumn colId="2" showButton="0"/>
    <filterColumn colId="3" showButton="0"/>
  </autoFilter>
  <mergeCells count="18">
    <mergeCell ref="A558:E559"/>
    <mergeCell ref="A542:E542"/>
    <mergeCell ref="A543:E543"/>
    <mergeCell ref="A544:E544"/>
    <mergeCell ref="A545:E545"/>
    <mergeCell ref="A546:E546"/>
    <mergeCell ref="A547:E547"/>
    <mergeCell ref="B552:C552"/>
    <mergeCell ref="B553:C553"/>
    <mergeCell ref="A555:E555"/>
    <mergeCell ref="A556:E556"/>
    <mergeCell ref="A557:E557"/>
    <mergeCell ref="A541:D541"/>
    <mergeCell ref="A1:E1"/>
    <mergeCell ref="A2:E2"/>
    <mergeCell ref="A3:E3"/>
    <mergeCell ref="A539:D539"/>
    <mergeCell ref="A540:D540"/>
  </mergeCells>
  <hyperlinks>
    <hyperlink ref="B536" r:id="rId1" xr:uid="{86365E0F-7F13-4420-B19D-5440352C2BD8}"/>
  </hyperlinks>
  <pageMargins left="0.25" right="0.25" top="0.75" bottom="0.75" header="0" footer="0"/>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E1F64-182A-44A1-9EF8-092947F2106E}">
  <dimension ref="B1:O178"/>
  <sheetViews>
    <sheetView tabSelected="1" topLeftCell="A162" zoomScaleNormal="100" workbookViewId="0">
      <selection activeCell="H176" sqref="H176"/>
    </sheetView>
  </sheetViews>
  <sheetFormatPr baseColWidth="10" defaultColWidth="10.85546875" defaultRowHeight="15" x14ac:dyDescent="0.25"/>
  <cols>
    <col min="1" max="1" width="4.5703125" style="28" customWidth="1"/>
    <col min="2" max="2" width="13.140625" style="28" customWidth="1"/>
    <col min="3" max="3" width="41.42578125" style="28" customWidth="1"/>
    <col min="4" max="4" width="11.42578125" style="28" customWidth="1"/>
    <col min="5" max="5" width="8.42578125" style="46" customWidth="1"/>
    <col min="6" max="6" width="12" style="46" customWidth="1"/>
    <col min="7" max="7" width="19.42578125" style="46" customWidth="1"/>
    <col min="8" max="8" width="10.85546875" style="28"/>
    <col min="9" max="9" width="14.5703125" style="28" customWidth="1"/>
    <col min="10" max="10" width="10.85546875" style="28"/>
    <col min="11" max="11" width="28" style="28" customWidth="1"/>
    <col min="12" max="12" width="10.85546875" style="28" hidden="1" customWidth="1"/>
    <col min="13" max="13" width="21.85546875" style="28" hidden="1" customWidth="1"/>
    <col min="14" max="16384" width="10.85546875" style="28"/>
  </cols>
  <sheetData>
    <row r="1" spans="2:13" x14ac:dyDescent="0.25">
      <c r="B1" s="72" t="s">
        <v>581</v>
      </c>
      <c r="C1" s="72"/>
      <c r="D1" s="30"/>
      <c r="E1" s="83" t="s">
        <v>582</v>
      </c>
      <c r="F1" s="83"/>
      <c r="G1" s="83"/>
      <c r="H1" s="83"/>
      <c r="I1" s="83"/>
      <c r="J1" s="83"/>
      <c r="K1" s="83"/>
      <c r="L1" s="83"/>
      <c r="M1" s="84"/>
    </row>
    <row r="2" spans="2:13" x14ac:dyDescent="0.25">
      <c r="B2" s="72"/>
      <c r="C2" s="72"/>
      <c r="D2" s="31"/>
      <c r="E2" s="85"/>
      <c r="F2" s="85"/>
      <c r="G2" s="85"/>
      <c r="H2" s="85"/>
      <c r="I2" s="85"/>
      <c r="J2" s="85"/>
      <c r="K2" s="85"/>
      <c r="L2" s="85"/>
      <c r="M2" s="86"/>
    </row>
    <row r="3" spans="2:13" x14ac:dyDescent="0.25">
      <c r="B3" s="72"/>
      <c r="C3" s="72"/>
      <c r="D3" s="32"/>
      <c r="E3" s="87" t="s">
        <v>583</v>
      </c>
      <c r="F3" s="88"/>
      <c r="G3" s="88"/>
      <c r="H3" s="88"/>
      <c r="I3" s="88"/>
      <c r="J3" s="88"/>
      <c r="K3" s="88"/>
      <c r="L3" s="88"/>
      <c r="M3" s="89"/>
    </row>
    <row r="4" spans="2:13" x14ac:dyDescent="0.25">
      <c r="B4" s="90"/>
      <c r="C4" s="73"/>
      <c r="D4" s="33"/>
      <c r="E4" s="91"/>
      <c r="F4" s="91"/>
      <c r="G4" s="91"/>
      <c r="H4" s="91"/>
      <c r="I4" s="91"/>
      <c r="J4" s="91"/>
      <c r="K4" s="91"/>
      <c r="L4" s="91"/>
      <c r="M4" s="91"/>
    </row>
    <row r="5" spans="2:13" x14ac:dyDescent="0.25">
      <c r="B5" s="71" t="s">
        <v>584</v>
      </c>
      <c r="C5" s="71"/>
      <c r="D5" s="40"/>
      <c r="E5" s="87" t="s">
        <v>630</v>
      </c>
      <c r="F5" s="88"/>
      <c r="G5" s="88"/>
      <c r="H5" s="88"/>
      <c r="I5" s="88"/>
      <c r="J5" s="88"/>
      <c r="K5" s="88"/>
      <c r="L5" s="88"/>
      <c r="M5" s="89"/>
    </row>
    <row r="6" spans="2:13" x14ac:dyDescent="0.25">
      <c r="B6" s="71" t="s">
        <v>585</v>
      </c>
      <c r="C6" s="71"/>
      <c r="D6" s="40"/>
      <c r="E6" s="92" t="s">
        <v>586</v>
      </c>
      <c r="F6" s="93"/>
      <c r="G6" s="93"/>
      <c r="H6" s="93"/>
      <c r="I6" s="94"/>
      <c r="J6" s="35" t="s">
        <v>587</v>
      </c>
      <c r="K6" s="92" t="s">
        <v>588</v>
      </c>
      <c r="L6" s="93"/>
      <c r="M6" s="94"/>
    </row>
    <row r="7" spans="2:13" ht="15" customHeight="1" x14ac:dyDescent="0.25">
      <c r="B7" s="71" t="s">
        <v>589</v>
      </c>
      <c r="C7" s="71"/>
      <c r="D7" s="40"/>
      <c r="E7" s="80" t="s">
        <v>631</v>
      </c>
      <c r="F7" s="69"/>
      <c r="G7" s="69"/>
      <c r="H7" s="69"/>
      <c r="I7" s="69"/>
      <c r="J7" s="69"/>
      <c r="K7" s="69"/>
      <c r="L7" s="69"/>
      <c r="M7" s="70"/>
    </row>
    <row r="8" spans="2:13" ht="18.95" customHeight="1" x14ac:dyDescent="0.25">
      <c r="B8" s="36" t="s">
        <v>590</v>
      </c>
      <c r="C8" s="36"/>
      <c r="D8" s="36"/>
      <c r="E8" s="75" t="s">
        <v>591</v>
      </c>
      <c r="F8" s="75"/>
      <c r="G8" s="75"/>
      <c r="H8" s="75"/>
      <c r="I8" s="75"/>
      <c r="J8" s="75"/>
      <c r="K8" s="75"/>
      <c r="L8" s="75"/>
      <c r="M8" s="75"/>
    </row>
    <row r="9" spans="2:13" x14ac:dyDescent="0.25">
      <c r="B9" s="71" t="s">
        <v>592</v>
      </c>
      <c r="C9" s="71"/>
      <c r="D9" s="34"/>
      <c r="E9" s="72" t="s">
        <v>593</v>
      </c>
      <c r="F9" s="72"/>
      <c r="G9" s="72"/>
      <c r="H9" s="72"/>
      <c r="I9" s="72"/>
      <c r="J9" s="72"/>
      <c r="K9" s="72"/>
      <c r="L9" s="72"/>
      <c r="M9" s="72"/>
    </row>
    <row r="10" spans="2:13" x14ac:dyDescent="0.25">
      <c r="B10" s="71" t="s">
        <v>594</v>
      </c>
      <c r="C10" s="71"/>
      <c r="D10" s="34"/>
      <c r="E10" s="72" t="s">
        <v>610</v>
      </c>
      <c r="F10" s="72"/>
      <c r="G10" s="72"/>
      <c r="H10" s="72"/>
      <c r="I10" s="72"/>
      <c r="J10" s="72"/>
      <c r="K10" s="72"/>
      <c r="L10" s="72"/>
      <c r="M10" s="72"/>
    </row>
    <row r="11" spans="2:13" x14ac:dyDescent="0.25">
      <c r="B11" s="71" t="s">
        <v>595</v>
      </c>
      <c r="C11" s="71"/>
      <c r="D11" s="34"/>
      <c r="E11" s="72" t="s">
        <v>596</v>
      </c>
      <c r="F11" s="72"/>
      <c r="G11" s="72"/>
      <c r="H11" s="72"/>
      <c r="I11" s="72"/>
      <c r="J11" s="72"/>
      <c r="K11" s="72"/>
      <c r="L11" s="72"/>
      <c r="M11" s="72"/>
    </row>
    <row r="12" spans="2:13" ht="22.5" customHeight="1" x14ac:dyDescent="0.25">
      <c r="B12" s="38"/>
      <c r="C12" s="38"/>
      <c r="D12" s="38"/>
      <c r="E12" s="72" t="s">
        <v>597</v>
      </c>
      <c r="F12" s="72"/>
      <c r="G12" s="72"/>
      <c r="H12" s="72"/>
      <c r="I12" s="72"/>
      <c r="J12" s="72"/>
      <c r="K12" s="72"/>
      <c r="L12" s="72"/>
      <c r="M12" s="72"/>
    </row>
    <row r="13" spans="2:13" ht="25.5" x14ac:dyDescent="0.25">
      <c r="B13" s="37" t="s">
        <v>598</v>
      </c>
      <c r="C13" s="37" t="s">
        <v>600</v>
      </c>
      <c r="D13" s="37" t="s">
        <v>607</v>
      </c>
      <c r="E13" s="37" t="s">
        <v>599</v>
      </c>
      <c r="F13" s="29" t="s">
        <v>601</v>
      </c>
      <c r="G13" s="29" t="s">
        <v>602</v>
      </c>
      <c r="H13" s="75" t="s">
        <v>603</v>
      </c>
      <c r="I13" s="75"/>
      <c r="J13" s="75"/>
      <c r="K13" s="75"/>
      <c r="L13" s="75"/>
      <c r="M13" s="75"/>
    </row>
    <row r="14" spans="2:13" ht="25.5" x14ac:dyDescent="0.25">
      <c r="B14" s="14">
        <v>6</v>
      </c>
      <c r="C14" s="12" t="s">
        <v>10</v>
      </c>
      <c r="D14" s="15" t="s">
        <v>8</v>
      </c>
      <c r="E14" s="12">
        <v>10</v>
      </c>
      <c r="F14" s="27">
        <v>41600</v>
      </c>
      <c r="G14" s="45">
        <f t="shared" ref="G14:G76" si="0">F14*E14</f>
        <v>416000</v>
      </c>
      <c r="H14" s="69"/>
      <c r="I14" s="69"/>
      <c r="J14" s="69"/>
      <c r="K14" s="69"/>
      <c r="L14" s="69"/>
      <c r="M14" s="70"/>
    </row>
    <row r="15" spans="2:13" ht="25.5" x14ac:dyDescent="0.25">
      <c r="B15" s="14">
        <v>26</v>
      </c>
      <c r="C15" s="12" t="s">
        <v>33</v>
      </c>
      <c r="D15" s="15" t="s">
        <v>12</v>
      </c>
      <c r="E15" s="12">
        <v>25</v>
      </c>
      <c r="F15" s="27">
        <v>12396</v>
      </c>
      <c r="G15" s="45">
        <f t="shared" si="0"/>
        <v>309900</v>
      </c>
      <c r="H15" s="69"/>
      <c r="I15" s="69"/>
      <c r="J15" s="69"/>
      <c r="K15" s="69"/>
      <c r="L15" s="69"/>
      <c r="M15" s="70"/>
    </row>
    <row r="16" spans="2:13" ht="20.45" customHeight="1" x14ac:dyDescent="0.25">
      <c r="B16" s="14">
        <v>30</v>
      </c>
      <c r="C16" s="12" t="s">
        <v>36</v>
      </c>
      <c r="D16" s="15" t="s">
        <v>23</v>
      </c>
      <c r="E16" s="12">
        <v>15</v>
      </c>
      <c r="F16" s="27">
        <v>11145</v>
      </c>
      <c r="G16" s="45">
        <f t="shared" si="0"/>
        <v>167175</v>
      </c>
      <c r="H16" s="69"/>
      <c r="I16" s="69"/>
      <c r="J16" s="69"/>
      <c r="K16" s="69"/>
      <c r="L16" s="69"/>
      <c r="M16" s="70"/>
    </row>
    <row r="17" spans="2:13" ht="20.45" customHeight="1" x14ac:dyDescent="0.25">
      <c r="B17" s="14">
        <v>31</v>
      </c>
      <c r="C17" s="12" t="s">
        <v>37</v>
      </c>
      <c r="D17" s="15" t="s">
        <v>23</v>
      </c>
      <c r="E17" s="12">
        <v>3</v>
      </c>
      <c r="F17" s="27">
        <v>68180</v>
      </c>
      <c r="G17" s="45">
        <f t="shared" si="0"/>
        <v>204540</v>
      </c>
      <c r="H17" s="69"/>
      <c r="I17" s="69"/>
      <c r="J17" s="69"/>
      <c r="K17" s="69"/>
      <c r="L17" s="69"/>
      <c r="M17" s="70"/>
    </row>
    <row r="18" spans="2:13" x14ac:dyDescent="0.25">
      <c r="B18" s="14">
        <v>32</v>
      </c>
      <c r="C18" s="12" t="s">
        <v>38</v>
      </c>
      <c r="D18" s="15" t="s">
        <v>23</v>
      </c>
      <c r="E18" s="12">
        <v>4</v>
      </c>
      <c r="F18" s="27">
        <v>32993</v>
      </c>
      <c r="G18" s="45">
        <f t="shared" si="0"/>
        <v>131972</v>
      </c>
      <c r="H18" s="69"/>
      <c r="I18" s="69"/>
      <c r="J18" s="69"/>
      <c r="K18" s="69"/>
      <c r="L18" s="69"/>
      <c r="M18" s="70"/>
    </row>
    <row r="19" spans="2:13" x14ac:dyDescent="0.25">
      <c r="B19" s="14">
        <v>33</v>
      </c>
      <c r="C19" s="12" t="s">
        <v>39</v>
      </c>
      <c r="D19" s="15" t="s">
        <v>23</v>
      </c>
      <c r="E19" s="12">
        <v>4</v>
      </c>
      <c r="F19" s="27">
        <v>19006</v>
      </c>
      <c r="G19" s="45">
        <f t="shared" si="0"/>
        <v>76024</v>
      </c>
      <c r="H19" s="69"/>
      <c r="I19" s="69"/>
      <c r="J19" s="69"/>
      <c r="K19" s="69"/>
      <c r="L19" s="69"/>
      <c r="M19" s="70"/>
    </row>
    <row r="20" spans="2:13" x14ac:dyDescent="0.25">
      <c r="B20" s="14">
        <v>34</v>
      </c>
      <c r="C20" s="12" t="s">
        <v>40</v>
      </c>
      <c r="D20" s="15" t="s">
        <v>23</v>
      </c>
      <c r="E20" s="12">
        <v>4</v>
      </c>
      <c r="F20" s="27">
        <v>16924</v>
      </c>
      <c r="G20" s="45">
        <f t="shared" si="0"/>
        <v>67696</v>
      </c>
      <c r="H20" s="69"/>
      <c r="I20" s="69"/>
      <c r="J20" s="69"/>
      <c r="K20" s="69"/>
      <c r="L20" s="69"/>
      <c r="M20" s="70"/>
    </row>
    <row r="21" spans="2:13" x14ac:dyDescent="0.25">
      <c r="B21" s="14">
        <v>36</v>
      </c>
      <c r="C21" s="12" t="s">
        <v>42</v>
      </c>
      <c r="D21" s="15" t="s">
        <v>23</v>
      </c>
      <c r="E21" s="12">
        <v>10</v>
      </c>
      <c r="F21" s="27">
        <v>13077</v>
      </c>
      <c r="G21" s="45">
        <f t="shared" si="0"/>
        <v>130770</v>
      </c>
      <c r="H21" s="69"/>
      <c r="I21" s="69"/>
      <c r="J21" s="69"/>
      <c r="K21" s="69"/>
      <c r="L21" s="69"/>
      <c r="M21" s="70"/>
    </row>
    <row r="22" spans="2:13" ht="27" customHeight="1" x14ac:dyDescent="0.25">
      <c r="B22" s="14">
        <v>37</v>
      </c>
      <c r="C22" s="12" t="s">
        <v>43</v>
      </c>
      <c r="D22" s="15" t="s">
        <v>8</v>
      </c>
      <c r="E22" s="12">
        <v>5</v>
      </c>
      <c r="F22" s="27">
        <v>21876</v>
      </c>
      <c r="G22" s="45">
        <f t="shared" si="0"/>
        <v>109380</v>
      </c>
      <c r="H22" s="69"/>
      <c r="I22" s="69"/>
      <c r="J22" s="69"/>
      <c r="K22" s="69"/>
      <c r="L22" s="69"/>
      <c r="M22" s="70"/>
    </row>
    <row r="23" spans="2:13" ht="68.099999999999994" customHeight="1" x14ac:dyDescent="0.25">
      <c r="B23" s="14">
        <v>38</v>
      </c>
      <c r="C23" s="12" t="s">
        <v>563</v>
      </c>
      <c r="D23" s="15" t="s">
        <v>14</v>
      </c>
      <c r="E23" s="12">
        <v>15</v>
      </c>
      <c r="F23" s="27">
        <v>10366</v>
      </c>
      <c r="G23" s="45">
        <f t="shared" si="0"/>
        <v>155490</v>
      </c>
      <c r="H23" s="69"/>
      <c r="I23" s="69"/>
      <c r="J23" s="69"/>
      <c r="K23" s="69"/>
      <c r="L23" s="69"/>
      <c r="M23" s="70"/>
    </row>
    <row r="24" spans="2:13" ht="25.5" customHeight="1" x14ac:dyDescent="0.25">
      <c r="B24" s="14">
        <v>47</v>
      </c>
      <c r="C24" s="12" t="s">
        <v>52</v>
      </c>
      <c r="D24" s="15" t="s">
        <v>14</v>
      </c>
      <c r="E24" s="12">
        <v>10</v>
      </c>
      <c r="F24" s="27">
        <v>9244</v>
      </c>
      <c r="G24" s="45">
        <f t="shared" si="0"/>
        <v>92440</v>
      </c>
      <c r="H24" s="73"/>
      <c r="I24" s="74"/>
      <c r="J24" s="74"/>
      <c r="K24" s="74"/>
      <c r="L24" s="74"/>
      <c r="M24" s="74"/>
    </row>
    <row r="25" spans="2:13" x14ac:dyDescent="0.25">
      <c r="B25" s="14">
        <v>48</v>
      </c>
      <c r="C25" s="12" t="s">
        <v>517</v>
      </c>
      <c r="D25" s="15" t="s">
        <v>12</v>
      </c>
      <c r="E25" s="12">
        <v>5</v>
      </c>
      <c r="F25" s="27">
        <v>2888</v>
      </c>
      <c r="G25" s="45">
        <f t="shared" si="0"/>
        <v>14440</v>
      </c>
      <c r="H25" s="69"/>
      <c r="I25" s="69"/>
      <c r="J25" s="69"/>
      <c r="K25" s="69"/>
      <c r="L25" s="69"/>
      <c r="M25" s="70"/>
    </row>
    <row r="26" spans="2:13" x14ac:dyDescent="0.25">
      <c r="B26" s="14">
        <v>51</v>
      </c>
      <c r="C26" s="15" t="s">
        <v>55</v>
      </c>
      <c r="D26" s="15" t="s">
        <v>12</v>
      </c>
      <c r="E26" s="12">
        <v>8</v>
      </c>
      <c r="F26" s="27">
        <v>8216</v>
      </c>
      <c r="G26" s="45">
        <f t="shared" si="0"/>
        <v>65728</v>
      </c>
      <c r="H26" s="69"/>
      <c r="I26" s="69"/>
      <c r="J26" s="69"/>
      <c r="K26" s="69"/>
      <c r="L26" s="69"/>
      <c r="M26" s="70"/>
    </row>
    <row r="27" spans="2:13" x14ac:dyDescent="0.25">
      <c r="B27" s="14">
        <v>58</v>
      </c>
      <c r="C27" s="12" t="s">
        <v>62</v>
      </c>
      <c r="D27" s="15" t="s">
        <v>12</v>
      </c>
      <c r="E27" s="12">
        <v>8</v>
      </c>
      <c r="F27" s="27">
        <v>8113</v>
      </c>
      <c r="G27" s="45">
        <f t="shared" si="0"/>
        <v>64904</v>
      </c>
      <c r="H27" s="69"/>
      <c r="I27" s="69"/>
      <c r="J27" s="69"/>
      <c r="K27" s="69"/>
      <c r="L27" s="69"/>
      <c r="M27" s="70"/>
    </row>
    <row r="28" spans="2:13" ht="48.75" customHeight="1" x14ac:dyDescent="0.25">
      <c r="B28" s="14">
        <v>63</v>
      </c>
      <c r="C28" s="2" t="s">
        <v>546</v>
      </c>
      <c r="D28" s="15" t="s">
        <v>12</v>
      </c>
      <c r="E28" s="12">
        <v>30</v>
      </c>
      <c r="F28" s="27">
        <v>212366</v>
      </c>
      <c r="G28" s="45">
        <f t="shared" si="0"/>
        <v>6370980</v>
      </c>
      <c r="H28" s="80"/>
      <c r="I28" s="69"/>
      <c r="J28" s="69"/>
      <c r="K28" s="69"/>
      <c r="L28" s="69"/>
      <c r="M28" s="70"/>
    </row>
    <row r="29" spans="2:13" ht="54" customHeight="1" x14ac:dyDescent="0.25">
      <c r="B29" s="14">
        <v>65</v>
      </c>
      <c r="C29" s="12" t="s">
        <v>69</v>
      </c>
      <c r="D29" s="15" t="s">
        <v>14</v>
      </c>
      <c r="E29" s="12">
        <v>5</v>
      </c>
      <c r="F29" s="27">
        <v>64364</v>
      </c>
      <c r="G29" s="45">
        <f t="shared" si="0"/>
        <v>321820</v>
      </c>
      <c r="H29" s="69"/>
      <c r="I29" s="69"/>
      <c r="J29" s="69"/>
      <c r="K29" s="69"/>
      <c r="L29" s="69"/>
      <c r="M29" s="70"/>
    </row>
    <row r="30" spans="2:13" x14ac:dyDescent="0.25">
      <c r="B30" s="14">
        <v>67</v>
      </c>
      <c r="C30" s="12" t="s">
        <v>71</v>
      </c>
      <c r="D30" s="15" t="s">
        <v>14</v>
      </c>
      <c r="E30" s="12">
        <v>2</v>
      </c>
      <c r="F30" s="27">
        <v>2283</v>
      </c>
      <c r="G30" s="45">
        <f t="shared" si="0"/>
        <v>4566</v>
      </c>
      <c r="H30" s="69"/>
      <c r="I30" s="69"/>
      <c r="J30" s="69"/>
      <c r="K30" s="69"/>
      <c r="L30" s="69"/>
      <c r="M30" s="70"/>
    </row>
    <row r="31" spans="2:13" ht="89.25" x14ac:dyDescent="0.25">
      <c r="B31" s="14">
        <v>69</v>
      </c>
      <c r="C31" s="15" t="s">
        <v>73</v>
      </c>
      <c r="D31" s="15" t="s">
        <v>14</v>
      </c>
      <c r="E31" s="12">
        <v>40</v>
      </c>
      <c r="F31" s="27">
        <v>19890</v>
      </c>
      <c r="G31" s="45">
        <f t="shared" si="0"/>
        <v>795600</v>
      </c>
      <c r="H31" s="69"/>
      <c r="I31" s="69"/>
      <c r="J31" s="69"/>
      <c r="K31" s="69"/>
      <c r="L31" s="69"/>
      <c r="M31" s="70"/>
    </row>
    <row r="32" spans="2:13" ht="38.25" x14ac:dyDescent="0.25">
      <c r="B32" s="14">
        <v>70</v>
      </c>
      <c r="C32" s="15" t="s">
        <v>561</v>
      </c>
      <c r="D32" s="15" t="s">
        <v>14</v>
      </c>
      <c r="E32" s="12">
        <v>15</v>
      </c>
      <c r="F32" s="27">
        <v>9503</v>
      </c>
      <c r="G32" s="45">
        <f t="shared" si="0"/>
        <v>142545</v>
      </c>
      <c r="H32" s="69"/>
      <c r="I32" s="69"/>
      <c r="J32" s="69"/>
      <c r="K32" s="69"/>
      <c r="L32" s="69"/>
      <c r="M32" s="70"/>
    </row>
    <row r="33" spans="2:15" ht="25.5" x14ac:dyDescent="0.25">
      <c r="B33" s="14">
        <v>71</v>
      </c>
      <c r="C33" s="12" t="s">
        <v>74</v>
      </c>
      <c r="D33" s="15" t="s">
        <v>14</v>
      </c>
      <c r="E33" s="12">
        <v>2</v>
      </c>
      <c r="F33" s="27">
        <v>17175</v>
      </c>
      <c r="G33" s="45">
        <f t="shared" si="0"/>
        <v>34350</v>
      </c>
      <c r="H33" s="69"/>
      <c r="I33" s="69"/>
      <c r="J33" s="69"/>
      <c r="K33" s="69"/>
      <c r="L33" s="69"/>
      <c r="M33" s="70"/>
    </row>
    <row r="34" spans="2:15" x14ac:dyDescent="0.25">
      <c r="B34" s="14">
        <v>74</v>
      </c>
      <c r="C34" s="12" t="s">
        <v>518</v>
      </c>
      <c r="D34" s="15" t="s">
        <v>14</v>
      </c>
      <c r="E34" s="12">
        <v>30</v>
      </c>
      <c r="F34" s="27">
        <v>9855</v>
      </c>
      <c r="G34" s="45">
        <f t="shared" si="0"/>
        <v>295650</v>
      </c>
      <c r="H34" s="69"/>
      <c r="I34" s="69"/>
      <c r="J34" s="69"/>
      <c r="K34" s="69"/>
      <c r="L34" s="69"/>
      <c r="M34" s="70"/>
    </row>
    <row r="35" spans="2:15" x14ac:dyDescent="0.25">
      <c r="B35" s="14">
        <v>75</v>
      </c>
      <c r="C35" s="15" t="s">
        <v>77</v>
      </c>
      <c r="D35" s="15" t="s">
        <v>14</v>
      </c>
      <c r="E35" s="12">
        <v>1</v>
      </c>
      <c r="F35" s="27">
        <v>48972</v>
      </c>
      <c r="G35" s="45">
        <f t="shared" si="0"/>
        <v>48972</v>
      </c>
      <c r="H35" s="69"/>
      <c r="I35" s="69"/>
      <c r="J35" s="69"/>
      <c r="K35" s="69"/>
      <c r="L35" s="69"/>
      <c r="M35" s="70"/>
    </row>
    <row r="36" spans="2:15" ht="51" x14ac:dyDescent="0.25">
      <c r="B36" s="14">
        <v>77</v>
      </c>
      <c r="C36" s="12" t="s">
        <v>79</v>
      </c>
      <c r="D36" s="15" t="s">
        <v>14</v>
      </c>
      <c r="E36" s="12">
        <v>5</v>
      </c>
      <c r="F36" s="27">
        <v>14110</v>
      </c>
      <c r="G36" s="45">
        <f t="shared" si="0"/>
        <v>70550</v>
      </c>
      <c r="H36" s="69"/>
      <c r="I36" s="69"/>
      <c r="J36" s="69"/>
      <c r="K36" s="69"/>
      <c r="L36" s="69"/>
      <c r="M36" s="70"/>
    </row>
    <row r="37" spans="2:15" x14ac:dyDescent="0.25">
      <c r="B37" s="14">
        <v>79</v>
      </c>
      <c r="C37" s="12" t="s">
        <v>81</v>
      </c>
      <c r="D37" s="15" t="s">
        <v>14</v>
      </c>
      <c r="E37" s="12">
        <v>1</v>
      </c>
      <c r="F37" s="27">
        <v>28408</v>
      </c>
      <c r="G37" s="45">
        <f t="shared" si="0"/>
        <v>28408</v>
      </c>
      <c r="H37" s="69"/>
      <c r="I37" s="69"/>
      <c r="J37" s="69"/>
      <c r="K37" s="69"/>
      <c r="L37" s="69"/>
      <c r="M37" s="70"/>
    </row>
    <row r="38" spans="2:15" x14ac:dyDescent="0.25">
      <c r="B38" s="14">
        <v>85</v>
      </c>
      <c r="C38" s="12" t="s">
        <v>87</v>
      </c>
      <c r="D38" s="15" t="s">
        <v>14</v>
      </c>
      <c r="E38" s="12">
        <v>30</v>
      </c>
      <c r="F38" s="27">
        <v>9444</v>
      </c>
      <c r="G38" s="45">
        <f t="shared" si="0"/>
        <v>283320</v>
      </c>
      <c r="H38" s="69"/>
      <c r="I38" s="69"/>
      <c r="J38" s="69"/>
      <c r="K38" s="69"/>
      <c r="L38" s="69"/>
      <c r="M38" s="70"/>
    </row>
    <row r="39" spans="2:15" x14ac:dyDescent="0.25">
      <c r="B39" s="14">
        <v>86</v>
      </c>
      <c r="C39" s="12" t="s">
        <v>88</v>
      </c>
      <c r="D39" s="15" t="s">
        <v>14</v>
      </c>
      <c r="E39" s="12">
        <v>10</v>
      </c>
      <c r="F39" s="27">
        <v>7898</v>
      </c>
      <c r="G39" s="45">
        <f t="shared" si="0"/>
        <v>78980</v>
      </c>
      <c r="H39" s="69"/>
      <c r="I39" s="69"/>
      <c r="J39" s="69"/>
      <c r="K39" s="69"/>
      <c r="L39" s="69"/>
      <c r="M39" s="70"/>
    </row>
    <row r="40" spans="2:15" ht="51" x14ac:dyDescent="0.25">
      <c r="B40" s="14">
        <v>98</v>
      </c>
      <c r="C40" s="12" t="s">
        <v>100</v>
      </c>
      <c r="D40" s="15" t="s">
        <v>12</v>
      </c>
      <c r="E40" s="12">
        <v>2</v>
      </c>
      <c r="F40" s="27">
        <v>42070</v>
      </c>
      <c r="G40" s="45">
        <f t="shared" si="0"/>
        <v>84140</v>
      </c>
      <c r="H40" s="69"/>
      <c r="I40" s="69"/>
      <c r="J40" s="69"/>
      <c r="K40" s="69"/>
      <c r="L40" s="69"/>
      <c r="M40" s="70"/>
    </row>
    <row r="41" spans="2:15" x14ac:dyDescent="0.25">
      <c r="B41" s="14">
        <v>102</v>
      </c>
      <c r="C41" s="12" t="s">
        <v>104</v>
      </c>
      <c r="D41" s="15" t="s">
        <v>12</v>
      </c>
      <c r="E41" s="12">
        <v>5</v>
      </c>
      <c r="F41" s="27">
        <v>4160</v>
      </c>
      <c r="G41" s="45">
        <f t="shared" si="0"/>
        <v>20800</v>
      </c>
      <c r="H41" s="69"/>
      <c r="I41" s="69"/>
      <c r="J41" s="69"/>
      <c r="K41" s="69"/>
      <c r="L41" s="69"/>
      <c r="M41" s="70"/>
    </row>
    <row r="42" spans="2:15" ht="51" x14ac:dyDescent="0.25">
      <c r="B42" s="14">
        <v>106</v>
      </c>
      <c r="C42" s="12" t="s">
        <v>108</v>
      </c>
      <c r="D42" s="15" t="s">
        <v>12</v>
      </c>
      <c r="E42" s="12">
        <v>5</v>
      </c>
      <c r="F42" s="27">
        <v>4104</v>
      </c>
      <c r="G42" s="45">
        <f t="shared" si="0"/>
        <v>20520</v>
      </c>
      <c r="H42" s="69"/>
      <c r="I42" s="69"/>
      <c r="J42" s="69"/>
      <c r="K42" s="69"/>
      <c r="L42" s="69"/>
      <c r="M42" s="70"/>
    </row>
    <row r="43" spans="2:15" ht="51" x14ac:dyDescent="0.25">
      <c r="B43" s="14">
        <v>107</v>
      </c>
      <c r="C43" s="12" t="s">
        <v>109</v>
      </c>
      <c r="D43" s="15" t="s">
        <v>12</v>
      </c>
      <c r="E43" s="12">
        <v>5</v>
      </c>
      <c r="F43" s="27">
        <v>5385</v>
      </c>
      <c r="G43" s="45">
        <f t="shared" si="0"/>
        <v>26925</v>
      </c>
      <c r="H43" s="69"/>
      <c r="I43" s="69"/>
      <c r="J43" s="69"/>
      <c r="K43" s="69"/>
      <c r="L43" s="69"/>
      <c r="M43" s="70"/>
    </row>
    <row r="44" spans="2:15" ht="36.6" customHeight="1" x14ac:dyDescent="0.25">
      <c r="B44" s="14">
        <v>108</v>
      </c>
      <c r="C44" s="12" t="s">
        <v>110</v>
      </c>
      <c r="D44" s="15" t="s">
        <v>111</v>
      </c>
      <c r="E44" s="12">
        <v>5</v>
      </c>
      <c r="F44" s="27">
        <v>6266</v>
      </c>
      <c r="G44" s="45">
        <f t="shared" si="0"/>
        <v>31330</v>
      </c>
      <c r="H44" s="76"/>
      <c r="I44" s="77"/>
      <c r="J44" s="77"/>
      <c r="K44" s="77"/>
      <c r="L44" s="77"/>
      <c r="M44" s="77"/>
      <c r="O44" s="39"/>
    </row>
    <row r="45" spans="2:15" ht="31.5" customHeight="1" x14ac:dyDescent="0.25">
      <c r="B45" s="14">
        <v>111</v>
      </c>
      <c r="C45" s="12" t="s">
        <v>114</v>
      </c>
      <c r="D45" s="15" t="s">
        <v>23</v>
      </c>
      <c r="E45" s="12">
        <v>8</v>
      </c>
      <c r="F45" s="27">
        <v>87665</v>
      </c>
      <c r="G45" s="45">
        <f t="shared" si="0"/>
        <v>701320</v>
      </c>
      <c r="H45" s="80" t="s">
        <v>609</v>
      </c>
      <c r="I45" s="69"/>
      <c r="J45" s="69"/>
      <c r="K45" s="69"/>
      <c r="L45" s="69"/>
      <c r="M45" s="70"/>
      <c r="O45" s="39"/>
    </row>
    <row r="46" spans="2:15" ht="28.5" customHeight="1" x14ac:dyDescent="0.25">
      <c r="B46" s="14">
        <v>112</v>
      </c>
      <c r="C46" s="12" t="s">
        <v>115</v>
      </c>
      <c r="D46" s="15" t="s">
        <v>23</v>
      </c>
      <c r="E46" s="12">
        <v>2</v>
      </c>
      <c r="F46" s="27">
        <v>36543</v>
      </c>
      <c r="G46" s="45">
        <f t="shared" si="0"/>
        <v>73086</v>
      </c>
      <c r="H46" s="78"/>
      <c r="I46" s="79"/>
      <c r="J46" s="79"/>
      <c r="K46" s="79"/>
      <c r="L46" s="79"/>
      <c r="M46" s="79"/>
      <c r="O46" s="39"/>
    </row>
    <row r="47" spans="2:15" ht="30.95" customHeight="1" x14ac:dyDescent="0.25">
      <c r="B47" s="14">
        <v>113</v>
      </c>
      <c r="C47" s="15" t="s">
        <v>116</v>
      </c>
      <c r="D47" s="15" t="s">
        <v>23</v>
      </c>
      <c r="E47" s="12">
        <v>10</v>
      </c>
      <c r="F47" s="27">
        <v>9827</v>
      </c>
      <c r="G47" s="45">
        <f t="shared" si="0"/>
        <v>98270</v>
      </c>
      <c r="H47" s="99"/>
      <c r="I47" s="100"/>
      <c r="J47" s="100"/>
      <c r="K47" s="100"/>
      <c r="L47" s="100"/>
      <c r="M47" s="100"/>
      <c r="O47" s="39"/>
    </row>
    <row r="48" spans="2:15" ht="30.6" customHeight="1" x14ac:dyDescent="0.25">
      <c r="B48" s="14">
        <v>115</v>
      </c>
      <c r="C48" s="15" t="s">
        <v>118</v>
      </c>
      <c r="D48" s="15" t="s">
        <v>23</v>
      </c>
      <c r="E48" s="12">
        <v>30</v>
      </c>
      <c r="F48" s="27">
        <v>9850</v>
      </c>
      <c r="G48" s="45">
        <f t="shared" si="0"/>
        <v>295500</v>
      </c>
      <c r="H48" s="99"/>
      <c r="I48" s="100"/>
      <c r="J48" s="100"/>
      <c r="K48" s="100"/>
      <c r="L48" s="100"/>
      <c r="M48" s="100"/>
      <c r="O48" s="39"/>
    </row>
    <row r="49" spans="2:15" ht="50.1" customHeight="1" x14ac:dyDescent="0.25">
      <c r="B49" s="14">
        <v>116</v>
      </c>
      <c r="C49" s="12" t="s">
        <v>119</v>
      </c>
      <c r="D49" s="15" t="s">
        <v>23</v>
      </c>
      <c r="E49" s="12">
        <v>20</v>
      </c>
      <c r="F49" s="27">
        <v>8882</v>
      </c>
      <c r="G49" s="45">
        <f t="shared" si="0"/>
        <v>177640</v>
      </c>
      <c r="H49" s="99"/>
      <c r="I49" s="100"/>
      <c r="J49" s="100"/>
      <c r="K49" s="100"/>
      <c r="L49" s="100"/>
      <c r="M49" s="100"/>
      <c r="O49" s="39"/>
    </row>
    <row r="50" spans="2:15" ht="37.5" customHeight="1" x14ac:dyDescent="0.25">
      <c r="B50" s="14">
        <v>117</v>
      </c>
      <c r="C50" s="12" t="s">
        <v>120</v>
      </c>
      <c r="D50" s="15" t="s">
        <v>23</v>
      </c>
      <c r="E50" s="12">
        <v>2</v>
      </c>
      <c r="F50" s="27">
        <v>40779</v>
      </c>
      <c r="G50" s="45">
        <f t="shared" si="0"/>
        <v>81558</v>
      </c>
      <c r="H50" s="98"/>
      <c r="I50" s="98"/>
      <c r="J50" s="98"/>
      <c r="K50" s="98"/>
      <c r="L50" s="98"/>
      <c r="M50" s="99"/>
      <c r="O50" s="39"/>
    </row>
    <row r="51" spans="2:15" ht="87.95" customHeight="1" x14ac:dyDescent="0.25">
      <c r="B51" s="14">
        <v>118</v>
      </c>
      <c r="C51" s="12" t="s">
        <v>121</v>
      </c>
      <c r="D51" s="15" t="s">
        <v>23</v>
      </c>
      <c r="E51" s="12">
        <v>1</v>
      </c>
      <c r="F51" s="27">
        <v>37020</v>
      </c>
      <c r="G51" s="45">
        <f t="shared" si="0"/>
        <v>37020</v>
      </c>
      <c r="H51" s="98"/>
      <c r="I51" s="98"/>
      <c r="J51" s="98"/>
      <c r="K51" s="98"/>
      <c r="L51" s="98"/>
      <c r="M51" s="99"/>
      <c r="O51" s="39"/>
    </row>
    <row r="52" spans="2:15" ht="49.5" customHeight="1" x14ac:dyDescent="0.25">
      <c r="B52" s="14">
        <v>119</v>
      </c>
      <c r="C52" s="12" t="s">
        <v>122</v>
      </c>
      <c r="D52" s="15" t="s">
        <v>23</v>
      </c>
      <c r="E52" s="12">
        <v>3</v>
      </c>
      <c r="F52" s="27">
        <v>21458</v>
      </c>
      <c r="G52" s="45">
        <f t="shared" si="0"/>
        <v>64374</v>
      </c>
      <c r="H52" s="98"/>
      <c r="I52" s="98"/>
      <c r="J52" s="98"/>
      <c r="K52" s="98"/>
      <c r="L52" s="98"/>
      <c r="M52" s="99"/>
      <c r="O52" s="39"/>
    </row>
    <row r="53" spans="2:15" ht="33.950000000000003" customHeight="1" x14ac:dyDescent="0.25">
      <c r="B53" s="14">
        <v>120</v>
      </c>
      <c r="C53" s="12" t="s">
        <v>123</v>
      </c>
      <c r="D53" s="15" t="s">
        <v>23</v>
      </c>
      <c r="E53" s="12">
        <v>10</v>
      </c>
      <c r="F53" s="27">
        <v>4425</v>
      </c>
      <c r="G53" s="45">
        <f t="shared" si="0"/>
        <v>44250</v>
      </c>
      <c r="H53" s="98"/>
      <c r="I53" s="98"/>
      <c r="J53" s="98"/>
      <c r="K53" s="98"/>
      <c r="L53" s="98"/>
      <c r="M53" s="99"/>
      <c r="O53" s="39"/>
    </row>
    <row r="54" spans="2:15" s="44" customFormat="1" ht="39" customHeight="1" x14ac:dyDescent="0.25">
      <c r="B54" s="14">
        <v>121</v>
      </c>
      <c r="C54" s="12" t="s">
        <v>124</v>
      </c>
      <c r="D54" s="15" t="s">
        <v>23</v>
      </c>
      <c r="E54" s="12">
        <v>20</v>
      </c>
      <c r="F54" s="27">
        <v>16903</v>
      </c>
      <c r="G54" s="45">
        <f t="shared" si="0"/>
        <v>338060</v>
      </c>
      <c r="H54" s="81"/>
      <c r="I54" s="82"/>
      <c r="J54" s="82"/>
      <c r="K54" s="82"/>
      <c r="L54" s="82"/>
      <c r="M54" s="82"/>
    </row>
    <row r="55" spans="2:15" ht="38.25" x14ac:dyDescent="0.25">
      <c r="B55" s="14">
        <v>124</v>
      </c>
      <c r="C55" s="12" t="s">
        <v>628</v>
      </c>
      <c r="D55" s="12" t="s">
        <v>12</v>
      </c>
      <c r="E55" s="12">
        <v>10</v>
      </c>
      <c r="F55" s="27">
        <v>17325</v>
      </c>
      <c r="G55" s="45">
        <f t="shared" si="0"/>
        <v>173250</v>
      </c>
      <c r="H55" s="73"/>
      <c r="I55" s="74"/>
      <c r="J55" s="74"/>
      <c r="K55" s="74"/>
      <c r="L55" s="74"/>
      <c r="M55" s="74"/>
    </row>
    <row r="56" spans="2:15" x14ac:dyDescent="0.25">
      <c r="B56" s="14">
        <v>125</v>
      </c>
      <c r="C56" s="12" t="s">
        <v>127</v>
      </c>
      <c r="D56" s="12" t="s">
        <v>12</v>
      </c>
      <c r="E56" s="12">
        <v>10</v>
      </c>
      <c r="F56" s="27">
        <v>5359</v>
      </c>
      <c r="G56" s="45">
        <f t="shared" si="0"/>
        <v>53590</v>
      </c>
      <c r="H56" s="101"/>
      <c r="I56" s="101"/>
      <c r="J56" s="101"/>
      <c r="K56" s="101"/>
      <c r="L56" s="101"/>
      <c r="M56" s="73"/>
    </row>
    <row r="57" spans="2:15" x14ac:dyDescent="0.25">
      <c r="B57" s="14">
        <v>127</v>
      </c>
      <c r="C57" s="15" t="s">
        <v>129</v>
      </c>
      <c r="D57" s="15" t="s">
        <v>125</v>
      </c>
      <c r="E57" s="12">
        <v>30</v>
      </c>
      <c r="F57" s="27">
        <v>4109</v>
      </c>
      <c r="G57" s="45">
        <f t="shared" si="0"/>
        <v>123270</v>
      </c>
      <c r="H57" s="73"/>
      <c r="I57" s="74"/>
      <c r="J57" s="74"/>
      <c r="K57" s="74"/>
      <c r="L57" s="74"/>
      <c r="M57" s="74"/>
    </row>
    <row r="58" spans="2:15" x14ac:dyDescent="0.25">
      <c r="B58" s="14">
        <v>129</v>
      </c>
      <c r="C58" s="15" t="s">
        <v>131</v>
      </c>
      <c r="D58" s="15" t="s">
        <v>125</v>
      </c>
      <c r="E58" s="12">
        <v>2</v>
      </c>
      <c r="F58" s="27">
        <v>30878</v>
      </c>
      <c r="G58" s="45">
        <f t="shared" si="0"/>
        <v>61756</v>
      </c>
      <c r="H58" s="73"/>
      <c r="I58" s="74"/>
      <c r="J58" s="74"/>
      <c r="K58" s="74"/>
      <c r="L58" s="74"/>
      <c r="M58" s="74"/>
    </row>
    <row r="59" spans="2:15" x14ac:dyDescent="0.25">
      <c r="B59" s="14">
        <v>131</v>
      </c>
      <c r="C59" s="15" t="s">
        <v>132</v>
      </c>
      <c r="D59" s="15" t="s">
        <v>133</v>
      </c>
      <c r="E59" s="12">
        <v>2</v>
      </c>
      <c r="F59" s="27">
        <v>85677</v>
      </c>
      <c r="G59" s="45">
        <f t="shared" si="0"/>
        <v>171354</v>
      </c>
      <c r="H59" s="73"/>
      <c r="I59" s="74"/>
      <c r="J59" s="74"/>
      <c r="K59" s="74"/>
      <c r="L59" s="74"/>
      <c r="M59" s="74"/>
    </row>
    <row r="60" spans="2:15" x14ac:dyDescent="0.25">
      <c r="B60" s="14">
        <v>132</v>
      </c>
      <c r="C60" s="12" t="s">
        <v>522</v>
      </c>
      <c r="D60" s="15" t="s">
        <v>12</v>
      </c>
      <c r="E60" s="12">
        <v>50</v>
      </c>
      <c r="F60" s="27">
        <v>5720</v>
      </c>
      <c r="G60" s="45">
        <f t="shared" si="0"/>
        <v>286000</v>
      </c>
      <c r="H60" s="73"/>
      <c r="I60" s="74"/>
      <c r="J60" s="74"/>
      <c r="K60" s="74"/>
      <c r="L60" s="74"/>
      <c r="M60" s="74"/>
    </row>
    <row r="61" spans="2:15" ht="51" x14ac:dyDescent="0.25">
      <c r="B61" s="14">
        <v>134</v>
      </c>
      <c r="C61" s="12" t="s">
        <v>135</v>
      </c>
      <c r="D61" s="15" t="s">
        <v>14</v>
      </c>
      <c r="E61" s="12">
        <v>20</v>
      </c>
      <c r="F61" s="27">
        <v>14944</v>
      </c>
      <c r="G61" s="45">
        <f t="shared" si="0"/>
        <v>298880</v>
      </c>
      <c r="H61" s="73"/>
      <c r="I61" s="74"/>
      <c r="J61" s="74"/>
      <c r="K61" s="74"/>
      <c r="L61" s="74"/>
      <c r="M61" s="74"/>
    </row>
    <row r="62" spans="2:15" x14ac:dyDescent="0.25">
      <c r="B62" s="14">
        <v>139</v>
      </c>
      <c r="C62" s="12" t="s">
        <v>140</v>
      </c>
      <c r="D62" s="15" t="s">
        <v>23</v>
      </c>
      <c r="E62" s="12">
        <v>1</v>
      </c>
      <c r="F62" s="27">
        <v>30180</v>
      </c>
      <c r="G62" s="45">
        <f t="shared" si="0"/>
        <v>30180</v>
      </c>
      <c r="H62" s="73"/>
      <c r="I62" s="74"/>
      <c r="J62" s="74"/>
      <c r="K62" s="74"/>
      <c r="L62" s="74"/>
      <c r="M62" s="74"/>
    </row>
    <row r="63" spans="2:15" ht="34.5" customHeight="1" x14ac:dyDescent="0.25">
      <c r="B63" s="14">
        <v>141</v>
      </c>
      <c r="C63" s="15" t="s">
        <v>142</v>
      </c>
      <c r="D63" s="15" t="s">
        <v>133</v>
      </c>
      <c r="E63" s="12">
        <v>1</v>
      </c>
      <c r="F63" s="27">
        <v>303188</v>
      </c>
      <c r="G63" s="45">
        <f t="shared" si="0"/>
        <v>303188</v>
      </c>
      <c r="H63" s="102"/>
      <c r="I63" s="103"/>
      <c r="J63" s="103"/>
      <c r="K63" s="103"/>
      <c r="L63" s="103"/>
      <c r="M63" s="103"/>
    </row>
    <row r="64" spans="2:15" ht="33.950000000000003" customHeight="1" x14ac:dyDescent="0.25">
      <c r="B64" s="14">
        <v>144</v>
      </c>
      <c r="C64" s="12" t="s">
        <v>144</v>
      </c>
      <c r="D64" s="15" t="s">
        <v>8</v>
      </c>
      <c r="E64" s="12">
        <v>20</v>
      </c>
      <c r="F64" s="27">
        <v>5249</v>
      </c>
      <c r="G64" s="45">
        <f t="shared" si="0"/>
        <v>104980</v>
      </c>
      <c r="H64" s="95"/>
      <c r="I64" s="96"/>
      <c r="J64" s="96"/>
      <c r="K64" s="96"/>
      <c r="L64" s="96"/>
      <c r="M64" s="96"/>
    </row>
    <row r="65" spans="2:13" ht="18.600000000000001" customHeight="1" x14ac:dyDescent="0.25">
      <c r="B65" s="14">
        <v>145</v>
      </c>
      <c r="C65" s="12" t="s">
        <v>145</v>
      </c>
      <c r="D65" s="15" t="s">
        <v>12</v>
      </c>
      <c r="E65" s="12">
        <v>2</v>
      </c>
      <c r="F65" s="27">
        <v>6428</v>
      </c>
      <c r="G65" s="45">
        <f t="shared" si="0"/>
        <v>12856</v>
      </c>
      <c r="H65" s="95"/>
      <c r="I65" s="96"/>
      <c r="J65" s="96"/>
      <c r="K65" s="96"/>
      <c r="L65" s="96"/>
      <c r="M65" s="96"/>
    </row>
    <row r="66" spans="2:13" ht="18" customHeight="1" x14ac:dyDescent="0.25">
      <c r="B66" s="14">
        <v>170</v>
      </c>
      <c r="C66" s="15" t="s">
        <v>531</v>
      </c>
      <c r="D66" s="15" t="s">
        <v>133</v>
      </c>
      <c r="E66" s="12">
        <v>1</v>
      </c>
      <c r="F66" s="27">
        <v>179247</v>
      </c>
      <c r="G66" s="45">
        <f t="shared" si="0"/>
        <v>179247</v>
      </c>
      <c r="H66" s="95"/>
      <c r="I66" s="96"/>
      <c r="J66" s="96"/>
      <c r="K66" s="96"/>
      <c r="L66" s="96"/>
      <c r="M66" s="96"/>
    </row>
    <row r="67" spans="2:13" x14ac:dyDescent="0.25">
      <c r="B67" s="14">
        <v>171</v>
      </c>
      <c r="C67" s="12" t="s">
        <v>623</v>
      </c>
      <c r="D67" s="15" t="s">
        <v>133</v>
      </c>
      <c r="E67" s="12">
        <v>1</v>
      </c>
      <c r="F67" s="27">
        <v>235914</v>
      </c>
      <c r="G67" s="45">
        <f t="shared" si="0"/>
        <v>235914</v>
      </c>
      <c r="H67" s="95" t="s">
        <v>624</v>
      </c>
      <c r="I67" s="96"/>
      <c r="J67" s="96"/>
      <c r="K67" s="96"/>
      <c r="L67" s="96"/>
      <c r="M67" s="96"/>
    </row>
    <row r="68" spans="2:13" x14ac:dyDescent="0.25">
      <c r="B68" s="14">
        <v>172</v>
      </c>
      <c r="C68" s="12" t="s">
        <v>164</v>
      </c>
      <c r="D68" s="15" t="s">
        <v>133</v>
      </c>
      <c r="E68" s="12">
        <v>1</v>
      </c>
      <c r="F68" s="27">
        <v>236697</v>
      </c>
      <c r="G68" s="45">
        <f t="shared" si="0"/>
        <v>236697</v>
      </c>
      <c r="H68" s="95"/>
      <c r="I68" s="96"/>
      <c r="J68" s="96"/>
      <c r="K68" s="96"/>
      <c r="L68" s="96"/>
      <c r="M68" s="96"/>
    </row>
    <row r="69" spans="2:13" x14ac:dyDescent="0.25">
      <c r="B69" s="14">
        <v>173</v>
      </c>
      <c r="C69" s="12" t="s">
        <v>165</v>
      </c>
      <c r="D69" s="15" t="s">
        <v>133</v>
      </c>
      <c r="E69" s="12">
        <v>1</v>
      </c>
      <c r="F69" s="27">
        <v>181700</v>
      </c>
      <c r="G69" s="45">
        <f t="shared" si="0"/>
        <v>181700</v>
      </c>
      <c r="H69" s="95"/>
      <c r="I69" s="96"/>
      <c r="J69" s="96"/>
      <c r="K69" s="96"/>
      <c r="L69" s="96"/>
      <c r="M69" s="96"/>
    </row>
    <row r="70" spans="2:13" x14ac:dyDescent="0.25">
      <c r="B70" s="14">
        <v>174</v>
      </c>
      <c r="C70" s="12" t="s">
        <v>166</v>
      </c>
      <c r="D70" s="15" t="s">
        <v>133</v>
      </c>
      <c r="E70" s="12">
        <v>1</v>
      </c>
      <c r="F70" s="27">
        <v>181100</v>
      </c>
      <c r="G70" s="45">
        <f t="shared" si="0"/>
        <v>181100</v>
      </c>
      <c r="H70" s="95"/>
      <c r="I70" s="96"/>
      <c r="J70" s="96"/>
      <c r="K70" s="96"/>
      <c r="L70" s="96"/>
      <c r="M70" s="96"/>
    </row>
    <row r="71" spans="2:13" x14ac:dyDescent="0.25">
      <c r="B71" s="14">
        <v>175</v>
      </c>
      <c r="C71" s="12" t="s">
        <v>622</v>
      </c>
      <c r="D71" s="15" t="s">
        <v>133</v>
      </c>
      <c r="E71" s="12">
        <v>1</v>
      </c>
      <c r="F71" s="27">
        <v>180900</v>
      </c>
      <c r="G71" s="45">
        <f t="shared" si="0"/>
        <v>180900</v>
      </c>
      <c r="H71" s="95" t="s">
        <v>625</v>
      </c>
      <c r="I71" s="96"/>
      <c r="J71" s="96"/>
      <c r="K71" s="96"/>
      <c r="L71" s="96"/>
      <c r="M71" s="96"/>
    </row>
    <row r="72" spans="2:13" x14ac:dyDescent="0.25">
      <c r="B72" s="14">
        <v>176</v>
      </c>
      <c r="C72" s="12" t="s">
        <v>168</v>
      </c>
      <c r="D72" s="15" t="s">
        <v>133</v>
      </c>
      <c r="E72" s="12">
        <v>1</v>
      </c>
      <c r="F72" s="27">
        <v>181500</v>
      </c>
      <c r="G72" s="45">
        <f t="shared" si="0"/>
        <v>181500</v>
      </c>
      <c r="H72" s="95"/>
      <c r="I72" s="96"/>
      <c r="J72" s="96"/>
      <c r="K72" s="96"/>
      <c r="L72" s="96"/>
      <c r="M72" s="96"/>
    </row>
    <row r="73" spans="2:13" ht="46.5" customHeight="1" x14ac:dyDescent="0.25">
      <c r="B73" s="14">
        <v>177</v>
      </c>
      <c r="C73" s="12" t="s">
        <v>169</v>
      </c>
      <c r="D73" s="15" t="s">
        <v>133</v>
      </c>
      <c r="E73" s="12">
        <v>1</v>
      </c>
      <c r="F73" s="27">
        <v>181300</v>
      </c>
      <c r="G73" s="45">
        <f t="shared" si="0"/>
        <v>181300</v>
      </c>
      <c r="H73" s="95"/>
      <c r="I73" s="96"/>
      <c r="J73" s="96"/>
      <c r="K73" s="96"/>
      <c r="L73" s="96"/>
      <c r="M73" s="96"/>
    </row>
    <row r="74" spans="2:13" x14ac:dyDescent="0.25">
      <c r="B74" s="14">
        <v>178</v>
      </c>
      <c r="C74" s="12" t="s">
        <v>170</v>
      </c>
      <c r="D74" s="15" t="s">
        <v>133</v>
      </c>
      <c r="E74" s="12">
        <v>1</v>
      </c>
      <c r="F74" s="27">
        <v>181100</v>
      </c>
      <c r="G74" s="45">
        <f t="shared" si="0"/>
        <v>181100</v>
      </c>
      <c r="H74" s="95"/>
      <c r="I74" s="96"/>
      <c r="J74" s="96"/>
      <c r="K74" s="96"/>
      <c r="L74" s="96"/>
      <c r="M74" s="96"/>
    </row>
    <row r="75" spans="2:13" x14ac:dyDescent="0.25">
      <c r="B75" s="14">
        <v>179</v>
      </c>
      <c r="C75" s="12" t="s">
        <v>621</v>
      </c>
      <c r="D75" s="15" t="s">
        <v>133</v>
      </c>
      <c r="E75" s="12">
        <v>1</v>
      </c>
      <c r="F75" s="27">
        <v>229898</v>
      </c>
      <c r="G75" s="45">
        <f t="shared" si="0"/>
        <v>229898</v>
      </c>
      <c r="H75" s="95" t="s">
        <v>626</v>
      </c>
      <c r="I75" s="96"/>
      <c r="J75" s="96"/>
      <c r="K75" s="96"/>
      <c r="L75" s="96"/>
      <c r="M75" s="96"/>
    </row>
    <row r="76" spans="2:13" x14ac:dyDescent="0.25">
      <c r="B76" s="14">
        <v>189</v>
      </c>
      <c r="C76" s="12" t="s">
        <v>180</v>
      </c>
      <c r="D76" s="15" t="s">
        <v>133</v>
      </c>
      <c r="E76" s="12">
        <v>1</v>
      </c>
      <c r="F76" s="27">
        <v>58438</v>
      </c>
      <c r="G76" s="45">
        <f t="shared" si="0"/>
        <v>58438</v>
      </c>
      <c r="H76" s="95"/>
      <c r="I76" s="96"/>
      <c r="J76" s="96"/>
      <c r="K76" s="96"/>
      <c r="L76" s="96"/>
      <c r="M76" s="96"/>
    </row>
    <row r="77" spans="2:13" ht="38.25" x14ac:dyDescent="0.25">
      <c r="B77" s="14">
        <v>199</v>
      </c>
      <c r="C77" s="12" t="s">
        <v>189</v>
      </c>
      <c r="D77" s="15" t="s">
        <v>12</v>
      </c>
      <c r="E77" s="12">
        <v>1</v>
      </c>
      <c r="F77" s="27">
        <v>171813</v>
      </c>
      <c r="G77" s="45">
        <f t="shared" ref="G77:G139" si="1">F77*E77</f>
        <v>171813</v>
      </c>
      <c r="H77" s="95"/>
      <c r="I77" s="96"/>
      <c r="J77" s="96"/>
      <c r="K77" s="96"/>
      <c r="L77" s="96"/>
      <c r="M77" s="96"/>
    </row>
    <row r="78" spans="2:13" ht="25.5" x14ac:dyDescent="0.25">
      <c r="B78" s="14">
        <v>203</v>
      </c>
      <c r="C78" s="12" t="s">
        <v>194</v>
      </c>
      <c r="D78" s="15" t="s">
        <v>23</v>
      </c>
      <c r="E78" s="12">
        <v>1</v>
      </c>
      <c r="F78" s="27">
        <v>44813</v>
      </c>
      <c r="G78" s="45">
        <f t="shared" si="1"/>
        <v>44813</v>
      </c>
      <c r="H78" s="95"/>
      <c r="I78" s="96"/>
      <c r="J78" s="96"/>
      <c r="K78" s="96"/>
      <c r="L78" s="96"/>
      <c r="M78" s="96"/>
    </row>
    <row r="79" spans="2:13" ht="25.5" x14ac:dyDescent="0.25">
      <c r="B79" s="14">
        <v>214</v>
      </c>
      <c r="C79" s="12" t="s">
        <v>205</v>
      </c>
      <c r="D79" s="15" t="s">
        <v>8</v>
      </c>
      <c r="E79" s="12">
        <v>1</v>
      </c>
      <c r="F79" s="27">
        <v>110470</v>
      </c>
      <c r="G79" s="45">
        <f t="shared" si="1"/>
        <v>110470</v>
      </c>
      <c r="H79" s="95"/>
      <c r="I79" s="96"/>
      <c r="J79" s="96"/>
      <c r="K79" s="96"/>
      <c r="L79" s="96"/>
      <c r="M79" s="96"/>
    </row>
    <row r="80" spans="2:13" ht="51" x14ac:dyDescent="0.25">
      <c r="B80" s="14">
        <v>215</v>
      </c>
      <c r="C80" s="12" t="s">
        <v>206</v>
      </c>
      <c r="D80" s="15" t="s">
        <v>8</v>
      </c>
      <c r="E80" s="12">
        <v>1</v>
      </c>
      <c r="F80" s="27">
        <v>32636</v>
      </c>
      <c r="G80" s="45">
        <f t="shared" si="1"/>
        <v>32636</v>
      </c>
      <c r="H80" s="95"/>
      <c r="I80" s="96"/>
      <c r="J80" s="96"/>
      <c r="K80" s="96"/>
      <c r="L80" s="96"/>
      <c r="M80" s="96"/>
    </row>
    <row r="81" spans="2:13" ht="38.25" x14ac:dyDescent="0.25">
      <c r="B81" s="14">
        <v>217</v>
      </c>
      <c r="C81" s="12" t="s">
        <v>619</v>
      </c>
      <c r="D81" s="15" t="s">
        <v>8</v>
      </c>
      <c r="E81" s="12">
        <v>10</v>
      </c>
      <c r="F81" s="27">
        <v>9555</v>
      </c>
      <c r="G81" s="45">
        <f t="shared" si="1"/>
        <v>95550</v>
      </c>
      <c r="H81" s="104" t="s">
        <v>620</v>
      </c>
      <c r="I81" s="105"/>
      <c r="J81" s="105"/>
      <c r="K81" s="105"/>
      <c r="L81" s="105"/>
      <c r="M81" s="105"/>
    </row>
    <row r="82" spans="2:13" ht="76.5" x14ac:dyDescent="0.25">
      <c r="B82" s="14">
        <v>223</v>
      </c>
      <c r="C82" s="12" t="s">
        <v>214</v>
      </c>
      <c r="D82" s="15" t="s">
        <v>12</v>
      </c>
      <c r="E82" s="12">
        <v>1</v>
      </c>
      <c r="F82" s="27">
        <v>402209</v>
      </c>
      <c r="G82" s="45">
        <f t="shared" si="1"/>
        <v>402209</v>
      </c>
      <c r="H82" s="95"/>
      <c r="I82" s="96"/>
      <c r="J82" s="96"/>
      <c r="K82" s="96"/>
      <c r="L82" s="96"/>
      <c r="M82" s="96"/>
    </row>
    <row r="83" spans="2:13" ht="25.5" x14ac:dyDescent="0.25">
      <c r="B83" s="14">
        <v>224</v>
      </c>
      <c r="C83" s="12" t="s">
        <v>215</v>
      </c>
      <c r="D83" s="15" t="s">
        <v>12</v>
      </c>
      <c r="E83" s="12">
        <v>50</v>
      </c>
      <c r="F83" s="27">
        <v>2960</v>
      </c>
      <c r="G83" s="45">
        <f t="shared" si="1"/>
        <v>148000</v>
      </c>
      <c r="H83" s="95"/>
      <c r="I83" s="96"/>
      <c r="J83" s="96"/>
      <c r="K83" s="96"/>
      <c r="L83" s="96"/>
      <c r="M83" s="96"/>
    </row>
    <row r="84" spans="2:13" x14ac:dyDescent="0.25">
      <c r="B84" s="14">
        <v>225</v>
      </c>
      <c r="C84" s="15" t="s">
        <v>216</v>
      </c>
      <c r="D84" s="15" t="s">
        <v>14</v>
      </c>
      <c r="E84" s="12">
        <v>3</v>
      </c>
      <c r="F84" s="27">
        <v>10128</v>
      </c>
      <c r="G84" s="45">
        <f t="shared" si="1"/>
        <v>30384</v>
      </c>
      <c r="H84" s="95"/>
      <c r="I84" s="96"/>
      <c r="J84" s="96"/>
      <c r="K84" s="96"/>
      <c r="L84" s="96"/>
      <c r="M84" s="96"/>
    </row>
    <row r="85" spans="2:13" x14ac:dyDescent="0.25">
      <c r="B85" s="14">
        <v>227</v>
      </c>
      <c r="C85" s="12" t="s">
        <v>218</v>
      </c>
      <c r="D85" s="15" t="s">
        <v>12</v>
      </c>
      <c r="E85" s="12">
        <v>10</v>
      </c>
      <c r="F85" s="27">
        <v>25037</v>
      </c>
      <c r="G85" s="45">
        <f t="shared" si="1"/>
        <v>250370</v>
      </c>
      <c r="H85" s="95"/>
      <c r="I85" s="96"/>
      <c r="J85" s="96"/>
      <c r="K85" s="96"/>
      <c r="L85" s="96"/>
      <c r="M85" s="96"/>
    </row>
    <row r="86" spans="2:13" ht="114.75" x14ac:dyDescent="0.25">
      <c r="B86" s="14">
        <v>229</v>
      </c>
      <c r="C86" s="12" t="s">
        <v>220</v>
      </c>
      <c r="D86" s="15" t="s">
        <v>12</v>
      </c>
      <c r="E86" s="12">
        <v>4</v>
      </c>
      <c r="F86" s="27">
        <v>139022</v>
      </c>
      <c r="G86" s="45">
        <f t="shared" si="1"/>
        <v>556088</v>
      </c>
      <c r="H86" s="95"/>
      <c r="I86" s="96"/>
      <c r="J86" s="96"/>
      <c r="K86" s="96"/>
      <c r="L86" s="96"/>
      <c r="M86" s="96"/>
    </row>
    <row r="87" spans="2:13" x14ac:dyDescent="0.25">
      <c r="B87" s="14">
        <v>230</v>
      </c>
      <c r="C87" s="15" t="s">
        <v>221</v>
      </c>
      <c r="D87" s="15" t="s">
        <v>14</v>
      </c>
      <c r="E87" s="12">
        <v>1</v>
      </c>
      <c r="F87" s="27">
        <v>32973</v>
      </c>
      <c r="G87" s="45">
        <f t="shared" si="1"/>
        <v>32973</v>
      </c>
      <c r="H87" s="95"/>
      <c r="I87" s="96"/>
      <c r="J87" s="96"/>
      <c r="K87" s="96"/>
      <c r="L87" s="96"/>
      <c r="M87" s="96"/>
    </row>
    <row r="88" spans="2:13" ht="25.5" x14ac:dyDescent="0.25">
      <c r="B88" s="14">
        <v>231</v>
      </c>
      <c r="C88" s="15" t="s">
        <v>222</v>
      </c>
      <c r="D88" s="15" t="s">
        <v>14</v>
      </c>
      <c r="E88" s="12">
        <v>1</v>
      </c>
      <c r="F88" s="27">
        <v>34103</v>
      </c>
      <c r="G88" s="45">
        <f t="shared" si="1"/>
        <v>34103</v>
      </c>
      <c r="H88" s="95"/>
      <c r="I88" s="96"/>
      <c r="J88" s="96"/>
      <c r="K88" s="96"/>
      <c r="L88" s="96"/>
      <c r="M88" s="96"/>
    </row>
    <row r="89" spans="2:13" ht="63.75" x14ac:dyDescent="0.25">
      <c r="B89" s="14">
        <v>232</v>
      </c>
      <c r="C89" s="12" t="s">
        <v>223</v>
      </c>
      <c r="D89" s="15" t="s">
        <v>14</v>
      </c>
      <c r="E89" s="12">
        <v>1</v>
      </c>
      <c r="F89" s="27">
        <v>39498</v>
      </c>
      <c r="G89" s="45">
        <f t="shared" si="1"/>
        <v>39498</v>
      </c>
      <c r="H89" s="95"/>
      <c r="I89" s="96"/>
      <c r="J89" s="96"/>
      <c r="K89" s="96"/>
      <c r="L89" s="96"/>
      <c r="M89" s="96"/>
    </row>
    <row r="90" spans="2:13" x14ac:dyDescent="0.25">
      <c r="B90" s="14">
        <v>238</v>
      </c>
      <c r="C90" s="12" t="s">
        <v>230</v>
      </c>
      <c r="D90" s="15" t="s">
        <v>12</v>
      </c>
      <c r="E90" s="12">
        <v>2</v>
      </c>
      <c r="F90" s="27">
        <v>13569</v>
      </c>
      <c r="G90" s="45">
        <f t="shared" si="1"/>
        <v>27138</v>
      </c>
      <c r="H90" s="95"/>
      <c r="I90" s="96"/>
      <c r="J90" s="96"/>
      <c r="K90" s="96"/>
      <c r="L90" s="96"/>
      <c r="M90" s="96"/>
    </row>
    <row r="91" spans="2:13" x14ac:dyDescent="0.25">
      <c r="B91" s="14">
        <v>246</v>
      </c>
      <c r="C91" s="12" t="s">
        <v>238</v>
      </c>
      <c r="D91" s="15" t="s">
        <v>23</v>
      </c>
      <c r="E91" s="12">
        <v>4</v>
      </c>
      <c r="F91" s="27">
        <v>20810</v>
      </c>
      <c r="G91" s="45">
        <f t="shared" si="1"/>
        <v>83240</v>
      </c>
      <c r="H91" s="95"/>
      <c r="I91" s="96"/>
      <c r="J91" s="96"/>
      <c r="K91" s="96"/>
      <c r="L91" s="96"/>
      <c r="M91" s="96"/>
    </row>
    <row r="92" spans="2:13" ht="25.5" x14ac:dyDescent="0.25">
      <c r="B92" s="14">
        <v>247</v>
      </c>
      <c r="C92" s="12" t="s">
        <v>239</v>
      </c>
      <c r="D92" s="15" t="s">
        <v>23</v>
      </c>
      <c r="E92" s="12">
        <v>1</v>
      </c>
      <c r="F92" s="27">
        <v>65637</v>
      </c>
      <c r="G92" s="45">
        <f t="shared" si="1"/>
        <v>65637</v>
      </c>
      <c r="H92" s="95"/>
      <c r="I92" s="96"/>
      <c r="J92" s="96"/>
      <c r="K92" s="96"/>
      <c r="L92" s="96"/>
      <c r="M92" s="96"/>
    </row>
    <row r="93" spans="2:13" x14ac:dyDescent="0.25">
      <c r="B93" s="14">
        <v>248</v>
      </c>
      <c r="C93" s="12" t="s">
        <v>240</v>
      </c>
      <c r="D93" s="15" t="s">
        <v>125</v>
      </c>
      <c r="E93" s="12">
        <v>2</v>
      </c>
      <c r="F93" s="27">
        <v>13255</v>
      </c>
      <c r="G93" s="45">
        <f t="shared" si="1"/>
        <v>26510</v>
      </c>
      <c r="H93" s="95"/>
      <c r="I93" s="96"/>
      <c r="J93" s="96"/>
      <c r="K93" s="96"/>
      <c r="L93" s="96"/>
      <c r="M93" s="96"/>
    </row>
    <row r="94" spans="2:13" x14ac:dyDescent="0.25">
      <c r="B94" s="14">
        <v>249</v>
      </c>
      <c r="C94" s="12" t="s">
        <v>241</v>
      </c>
      <c r="D94" s="15" t="s">
        <v>242</v>
      </c>
      <c r="E94" s="12">
        <v>20</v>
      </c>
      <c r="F94" s="27">
        <v>1159</v>
      </c>
      <c r="G94" s="45">
        <f t="shared" si="1"/>
        <v>23180</v>
      </c>
      <c r="H94" s="95"/>
      <c r="I94" s="96"/>
      <c r="J94" s="96"/>
      <c r="K94" s="96"/>
      <c r="L94" s="96"/>
      <c r="M94" s="96"/>
    </row>
    <row r="95" spans="2:13" x14ac:dyDescent="0.25">
      <c r="B95" s="14">
        <v>250</v>
      </c>
      <c r="C95" s="12" t="s">
        <v>535</v>
      </c>
      <c r="D95" s="15" t="s">
        <v>243</v>
      </c>
      <c r="E95" s="12">
        <v>5</v>
      </c>
      <c r="F95" s="27">
        <v>10127</v>
      </c>
      <c r="G95" s="45">
        <f t="shared" si="1"/>
        <v>50635</v>
      </c>
      <c r="H95" s="95"/>
      <c r="I95" s="96"/>
      <c r="J95" s="96"/>
      <c r="K95" s="96"/>
      <c r="L95" s="96"/>
      <c r="M95" s="96"/>
    </row>
    <row r="96" spans="2:13" ht="38.25" x14ac:dyDescent="0.25">
      <c r="B96" s="14">
        <v>251</v>
      </c>
      <c r="C96" s="15" t="s">
        <v>244</v>
      </c>
      <c r="D96" s="15" t="s">
        <v>23</v>
      </c>
      <c r="E96" s="12">
        <v>20</v>
      </c>
      <c r="F96" s="27">
        <v>5134</v>
      </c>
      <c r="G96" s="45">
        <f t="shared" si="1"/>
        <v>102680</v>
      </c>
      <c r="H96" s="95"/>
      <c r="I96" s="96"/>
      <c r="J96" s="96"/>
      <c r="K96" s="96"/>
      <c r="L96" s="96"/>
      <c r="M96" s="96"/>
    </row>
    <row r="97" spans="2:13" ht="25.5" x14ac:dyDescent="0.25">
      <c r="B97" s="14">
        <v>252</v>
      </c>
      <c r="C97" s="15" t="s">
        <v>245</v>
      </c>
      <c r="D97" s="15" t="s">
        <v>23</v>
      </c>
      <c r="E97" s="12">
        <v>10</v>
      </c>
      <c r="F97" s="27">
        <v>9989</v>
      </c>
      <c r="G97" s="45">
        <f t="shared" si="1"/>
        <v>99890</v>
      </c>
      <c r="H97" s="95"/>
      <c r="I97" s="96"/>
      <c r="J97" s="96"/>
      <c r="K97" s="96"/>
      <c r="L97" s="96"/>
      <c r="M97" s="96"/>
    </row>
    <row r="98" spans="2:13" x14ac:dyDescent="0.25">
      <c r="B98" s="14">
        <v>253</v>
      </c>
      <c r="C98" s="15" t="s">
        <v>246</v>
      </c>
      <c r="D98" s="15" t="s">
        <v>14</v>
      </c>
      <c r="E98" s="12">
        <v>2</v>
      </c>
      <c r="F98" s="27">
        <v>51389</v>
      </c>
      <c r="G98" s="45">
        <f t="shared" si="1"/>
        <v>102778</v>
      </c>
      <c r="H98" s="95"/>
      <c r="I98" s="96"/>
      <c r="J98" s="96"/>
      <c r="K98" s="96"/>
      <c r="L98" s="96"/>
      <c r="M98" s="96"/>
    </row>
    <row r="99" spans="2:13" ht="25.5" x14ac:dyDescent="0.25">
      <c r="B99" s="14">
        <v>264</v>
      </c>
      <c r="C99" s="12" t="s">
        <v>562</v>
      </c>
      <c r="D99" s="15" t="s">
        <v>8</v>
      </c>
      <c r="E99" s="12">
        <v>1</v>
      </c>
      <c r="F99" s="27">
        <v>15574</v>
      </c>
      <c r="G99" s="45">
        <f t="shared" si="1"/>
        <v>15574</v>
      </c>
      <c r="H99" s="95"/>
      <c r="I99" s="96"/>
      <c r="J99" s="96"/>
      <c r="K99" s="96"/>
      <c r="L99" s="96"/>
      <c r="M99" s="96"/>
    </row>
    <row r="100" spans="2:13" ht="25.5" x14ac:dyDescent="0.25">
      <c r="B100" s="14">
        <v>265</v>
      </c>
      <c r="C100" s="12" t="s">
        <v>256</v>
      </c>
      <c r="D100" s="15" t="s">
        <v>8</v>
      </c>
      <c r="E100" s="12">
        <v>1</v>
      </c>
      <c r="F100" s="27">
        <v>28014</v>
      </c>
      <c r="G100" s="45">
        <f t="shared" si="1"/>
        <v>28014</v>
      </c>
      <c r="H100" s="95"/>
      <c r="I100" s="96"/>
      <c r="J100" s="96"/>
      <c r="K100" s="96"/>
      <c r="L100" s="96"/>
      <c r="M100" s="96"/>
    </row>
    <row r="101" spans="2:13" ht="25.5" x14ac:dyDescent="0.25">
      <c r="B101" s="14">
        <v>266</v>
      </c>
      <c r="C101" s="12" t="s">
        <v>547</v>
      </c>
      <c r="D101" s="15" t="s">
        <v>257</v>
      </c>
      <c r="E101" s="12">
        <v>1</v>
      </c>
      <c r="F101" s="27">
        <v>27743</v>
      </c>
      <c r="G101" s="45">
        <f t="shared" si="1"/>
        <v>27743</v>
      </c>
      <c r="H101" s="95"/>
      <c r="I101" s="96"/>
      <c r="J101" s="96"/>
      <c r="K101" s="96"/>
      <c r="L101" s="96"/>
      <c r="M101" s="96"/>
    </row>
    <row r="102" spans="2:13" ht="25.5" x14ac:dyDescent="0.25">
      <c r="B102" s="14">
        <v>267</v>
      </c>
      <c r="C102" s="12" t="s">
        <v>258</v>
      </c>
      <c r="D102" s="15" t="s">
        <v>257</v>
      </c>
      <c r="E102" s="12">
        <v>1</v>
      </c>
      <c r="F102" s="27">
        <v>39273</v>
      </c>
      <c r="G102" s="45">
        <f t="shared" si="1"/>
        <v>39273</v>
      </c>
      <c r="H102" s="95"/>
      <c r="I102" s="96"/>
      <c r="J102" s="96"/>
      <c r="K102" s="96"/>
      <c r="L102" s="96"/>
      <c r="M102" s="96"/>
    </row>
    <row r="103" spans="2:13" ht="25.5" x14ac:dyDescent="0.25">
      <c r="B103" s="14">
        <v>268</v>
      </c>
      <c r="C103" s="12" t="s">
        <v>259</v>
      </c>
      <c r="D103" s="15" t="s">
        <v>257</v>
      </c>
      <c r="E103" s="12">
        <v>1</v>
      </c>
      <c r="F103" s="27">
        <v>30728</v>
      </c>
      <c r="G103" s="45">
        <f t="shared" si="1"/>
        <v>30728</v>
      </c>
      <c r="H103" s="95"/>
      <c r="I103" s="96"/>
      <c r="J103" s="96"/>
      <c r="K103" s="96"/>
      <c r="L103" s="96"/>
      <c r="M103" s="96"/>
    </row>
    <row r="104" spans="2:13" x14ac:dyDescent="0.25">
      <c r="B104" s="14">
        <v>272</v>
      </c>
      <c r="C104" s="12" t="s">
        <v>263</v>
      </c>
      <c r="D104" s="15" t="s">
        <v>8</v>
      </c>
      <c r="E104" s="12">
        <v>1</v>
      </c>
      <c r="F104" s="27">
        <v>27401</v>
      </c>
      <c r="G104" s="45">
        <f t="shared" si="1"/>
        <v>27401</v>
      </c>
      <c r="H104" s="95"/>
      <c r="I104" s="96"/>
      <c r="J104" s="96"/>
      <c r="K104" s="96"/>
      <c r="L104" s="96"/>
      <c r="M104" s="96"/>
    </row>
    <row r="105" spans="2:13" x14ac:dyDescent="0.25">
      <c r="B105" s="14">
        <v>273</v>
      </c>
      <c r="C105" s="12" t="s">
        <v>264</v>
      </c>
      <c r="D105" s="15" t="s">
        <v>8</v>
      </c>
      <c r="E105" s="12">
        <v>1</v>
      </c>
      <c r="F105" s="27">
        <v>26561</v>
      </c>
      <c r="G105" s="45">
        <f t="shared" si="1"/>
        <v>26561</v>
      </c>
      <c r="H105" s="95"/>
      <c r="I105" s="96"/>
      <c r="J105" s="96"/>
      <c r="K105" s="96"/>
      <c r="L105" s="96"/>
      <c r="M105" s="96"/>
    </row>
    <row r="106" spans="2:13" ht="30.75" customHeight="1" x14ac:dyDescent="0.25">
      <c r="B106" s="14">
        <v>274</v>
      </c>
      <c r="C106" s="12" t="s">
        <v>536</v>
      </c>
      <c r="D106" s="15" t="s">
        <v>8</v>
      </c>
      <c r="E106" s="12">
        <v>1</v>
      </c>
      <c r="F106" s="27">
        <v>22174</v>
      </c>
      <c r="G106" s="45">
        <f t="shared" si="1"/>
        <v>22174</v>
      </c>
      <c r="H106" s="95"/>
      <c r="I106" s="96"/>
      <c r="J106" s="96"/>
      <c r="K106" s="96"/>
      <c r="L106" s="96"/>
      <c r="M106" s="96"/>
    </row>
    <row r="107" spans="2:13" x14ac:dyDescent="0.25">
      <c r="B107" s="14">
        <v>275</v>
      </c>
      <c r="C107" s="12" t="s">
        <v>265</v>
      </c>
      <c r="D107" s="15" t="s">
        <v>8</v>
      </c>
      <c r="E107" s="12">
        <v>1</v>
      </c>
      <c r="F107" s="27">
        <v>12596</v>
      </c>
      <c r="G107" s="45">
        <f t="shared" si="1"/>
        <v>12596</v>
      </c>
      <c r="H107" s="90"/>
      <c r="I107" s="101"/>
      <c r="J107" s="101"/>
      <c r="K107" s="101"/>
    </row>
    <row r="108" spans="2:13" x14ac:dyDescent="0.25">
      <c r="B108" s="14">
        <v>280</v>
      </c>
      <c r="C108" s="12" t="s">
        <v>618</v>
      </c>
      <c r="D108" s="15" t="s">
        <v>12</v>
      </c>
      <c r="E108" s="12">
        <v>10</v>
      </c>
      <c r="F108" s="27">
        <v>23476</v>
      </c>
      <c r="G108" s="45">
        <f t="shared" si="1"/>
        <v>234760</v>
      </c>
      <c r="H108" s="95" t="s">
        <v>627</v>
      </c>
      <c r="I108" s="96"/>
      <c r="J108" s="96"/>
      <c r="K108" s="96"/>
      <c r="L108" s="96"/>
      <c r="M108" s="96"/>
    </row>
    <row r="109" spans="2:13" ht="38.25" x14ac:dyDescent="0.25">
      <c r="B109" s="14">
        <v>282</v>
      </c>
      <c r="C109" s="15" t="s">
        <v>271</v>
      </c>
      <c r="D109" s="15" t="s">
        <v>12</v>
      </c>
      <c r="E109" s="12">
        <v>40</v>
      </c>
      <c r="F109" s="27">
        <v>4109</v>
      </c>
      <c r="G109" s="45">
        <f t="shared" si="1"/>
        <v>164360</v>
      </c>
      <c r="H109" s="95"/>
      <c r="I109" s="96"/>
      <c r="J109" s="96"/>
      <c r="K109" s="96"/>
      <c r="L109" s="96"/>
      <c r="M109" s="96"/>
    </row>
    <row r="110" spans="2:13" x14ac:dyDescent="0.25">
      <c r="B110" s="14">
        <v>283</v>
      </c>
      <c r="C110" s="15" t="s">
        <v>538</v>
      </c>
      <c r="D110" s="15" t="s">
        <v>12</v>
      </c>
      <c r="E110" s="12">
        <v>1</v>
      </c>
      <c r="F110" s="27">
        <v>34042</v>
      </c>
      <c r="G110" s="45">
        <f t="shared" si="1"/>
        <v>34042</v>
      </c>
      <c r="H110" s="95"/>
      <c r="I110" s="96"/>
      <c r="J110" s="96"/>
      <c r="K110" s="96"/>
      <c r="L110" s="96"/>
      <c r="M110" s="96"/>
    </row>
    <row r="111" spans="2:13" ht="25.5" x14ac:dyDescent="0.25">
      <c r="B111" s="14">
        <v>284</v>
      </c>
      <c r="C111" s="12" t="s">
        <v>272</v>
      </c>
      <c r="D111" s="15" t="s">
        <v>12</v>
      </c>
      <c r="E111" s="12">
        <v>10</v>
      </c>
      <c r="F111" s="27">
        <v>10564</v>
      </c>
      <c r="G111" s="45">
        <f t="shared" si="1"/>
        <v>105640</v>
      </c>
      <c r="H111" s="95"/>
      <c r="I111" s="96"/>
      <c r="J111" s="96"/>
      <c r="K111" s="96"/>
      <c r="L111" s="96"/>
      <c r="M111" s="96"/>
    </row>
    <row r="112" spans="2:13" ht="51" x14ac:dyDescent="0.25">
      <c r="B112" s="14">
        <v>286</v>
      </c>
      <c r="C112" s="12" t="s">
        <v>274</v>
      </c>
      <c r="D112" s="15" t="s">
        <v>14</v>
      </c>
      <c r="E112" s="12">
        <v>5</v>
      </c>
      <c r="F112" s="27">
        <v>13499</v>
      </c>
      <c r="G112" s="45">
        <f t="shared" si="1"/>
        <v>67495</v>
      </c>
      <c r="H112" s="95"/>
      <c r="I112" s="96"/>
      <c r="J112" s="96"/>
      <c r="K112" s="96"/>
      <c r="L112" s="96"/>
      <c r="M112" s="96"/>
    </row>
    <row r="113" spans="2:13" ht="39" customHeight="1" x14ac:dyDescent="0.25">
      <c r="B113" s="14">
        <v>288</v>
      </c>
      <c r="C113" s="12" t="s">
        <v>276</v>
      </c>
      <c r="D113" s="15" t="s">
        <v>23</v>
      </c>
      <c r="E113" s="12">
        <v>10</v>
      </c>
      <c r="F113" s="27">
        <v>17137</v>
      </c>
      <c r="G113" s="45">
        <f t="shared" si="1"/>
        <v>171370</v>
      </c>
      <c r="H113" s="95"/>
      <c r="I113" s="96"/>
      <c r="J113" s="96"/>
      <c r="K113" s="96"/>
      <c r="L113" s="96"/>
      <c r="M113" s="96"/>
    </row>
    <row r="114" spans="2:13" ht="25.5" x14ac:dyDescent="0.25">
      <c r="B114" s="14">
        <v>289</v>
      </c>
      <c r="C114" s="12" t="s">
        <v>277</v>
      </c>
      <c r="D114" s="15" t="s">
        <v>23</v>
      </c>
      <c r="E114" s="12">
        <v>1</v>
      </c>
      <c r="F114" s="27">
        <v>176079</v>
      </c>
      <c r="G114" s="45">
        <f t="shared" si="1"/>
        <v>176079</v>
      </c>
      <c r="H114" s="95"/>
      <c r="I114" s="96"/>
      <c r="J114" s="96"/>
      <c r="K114" s="96"/>
      <c r="L114" s="96"/>
      <c r="M114" s="96"/>
    </row>
    <row r="115" spans="2:13" ht="25.5" x14ac:dyDescent="0.25">
      <c r="B115" s="14">
        <v>290</v>
      </c>
      <c r="C115" s="12" t="s">
        <v>278</v>
      </c>
      <c r="D115" s="15" t="s">
        <v>23</v>
      </c>
      <c r="E115" s="12">
        <v>46</v>
      </c>
      <c r="F115" s="27">
        <v>76065</v>
      </c>
      <c r="G115" s="45">
        <f t="shared" si="1"/>
        <v>3498990</v>
      </c>
      <c r="H115" s="95" t="s">
        <v>617</v>
      </c>
      <c r="I115" s="96"/>
      <c r="J115" s="96"/>
      <c r="K115" s="96"/>
      <c r="L115" s="96"/>
      <c r="M115" s="96"/>
    </row>
    <row r="116" spans="2:13" x14ac:dyDescent="0.25">
      <c r="B116" s="14">
        <v>294</v>
      </c>
      <c r="C116" s="12" t="s">
        <v>282</v>
      </c>
      <c r="D116" s="15" t="s">
        <v>12</v>
      </c>
      <c r="E116" s="12">
        <v>100</v>
      </c>
      <c r="F116" s="27">
        <v>207</v>
      </c>
      <c r="G116" s="45">
        <f t="shared" si="1"/>
        <v>20700</v>
      </c>
      <c r="H116" s="95"/>
      <c r="I116" s="96"/>
      <c r="J116" s="96"/>
      <c r="K116" s="96"/>
      <c r="L116" s="96"/>
      <c r="M116" s="96"/>
    </row>
    <row r="117" spans="2:13" ht="25.5" x14ac:dyDescent="0.25">
      <c r="B117" s="14">
        <v>298</v>
      </c>
      <c r="C117" s="12" t="s">
        <v>284</v>
      </c>
      <c r="D117" s="15" t="s">
        <v>23</v>
      </c>
      <c r="E117" s="12">
        <v>25</v>
      </c>
      <c r="F117" s="27">
        <v>8818</v>
      </c>
      <c r="G117" s="45">
        <f t="shared" si="1"/>
        <v>220450</v>
      </c>
      <c r="H117" s="95"/>
      <c r="I117" s="96"/>
      <c r="J117" s="96"/>
      <c r="K117" s="96"/>
      <c r="L117" s="96"/>
      <c r="M117" s="96"/>
    </row>
    <row r="118" spans="2:13" ht="25.5" x14ac:dyDescent="0.25">
      <c r="B118" s="14">
        <v>303</v>
      </c>
      <c r="C118" s="12" t="s">
        <v>289</v>
      </c>
      <c r="D118" s="15" t="s">
        <v>12</v>
      </c>
      <c r="E118" s="12">
        <v>30</v>
      </c>
      <c r="F118" s="27">
        <v>2960</v>
      </c>
      <c r="G118" s="45">
        <f t="shared" si="1"/>
        <v>88800</v>
      </c>
      <c r="H118" s="95"/>
      <c r="I118" s="96"/>
      <c r="J118" s="96"/>
      <c r="K118" s="96"/>
      <c r="L118" s="96"/>
      <c r="M118" s="96"/>
    </row>
    <row r="119" spans="2:13" ht="25.5" x14ac:dyDescent="0.25">
      <c r="B119" s="14">
        <v>305</v>
      </c>
      <c r="C119" s="12" t="s">
        <v>291</v>
      </c>
      <c r="D119" s="15" t="s">
        <v>12</v>
      </c>
      <c r="E119" s="12">
        <v>5</v>
      </c>
      <c r="F119" s="27">
        <v>26731</v>
      </c>
      <c r="G119" s="45">
        <f t="shared" si="1"/>
        <v>133655</v>
      </c>
      <c r="H119" s="95"/>
      <c r="I119" s="96"/>
      <c r="J119" s="96"/>
      <c r="K119" s="96"/>
      <c r="L119" s="96"/>
      <c r="M119" s="96"/>
    </row>
    <row r="120" spans="2:13" ht="25.5" x14ac:dyDescent="0.25">
      <c r="B120" s="14">
        <v>306</v>
      </c>
      <c r="C120" s="12" t="s">
        <v>292</v>
      </c>
      <c r="D120" s="15" t="s">
        <v>12</v>
      </c>
      <c r="E120" s="12">
        <v>5</v>
      </c>
      <c r="F120" s="27">
        <v>39543</v>
      </c>
      <c r="G120" s="45">
        <f t="shared" si="1"/>
        <v>197715</v>
      </c>
      <c r="H120" s="95"/>
      <c r="I120" s="96"/>
      <c r="J120" s="96"/>
      <c r="K120" s="96"/>
      <c r="L120" s="96"/>
      <c r="M120" s="96"/>
    </row>
    <row r="121" spans="2:13" ht="25.5" x14ac:dyDescent="0.25">
      <c r="B121" s="14">
        <v>307</v>
      </c>
      <c r="C121" s="12" t="s">
        <v>293</v>
      </c>
      <c r="D121" s="15" t="s">
        <v>12</v>
      </c>
      <c r="E121" s="12">
        <v>5</v>
      </c>
      <c r="F121" s="27">
        <v>26731</v>
      </c>
      <c r="G121" s="45">
        <f t="shared" si="1"/>
        <v>133655</v>
      </c>
      <c r="H121" s="95"/>
      <c r="I121" s="96"/>
      <c r="J121" s="96"/>
      <c r="K121" s="96"/>
      <c r="L121" s="96"/>
      <c r="M121" s="96"/>
    </row>
    <row r="122" spans="2:13" ht="25.5" x14ac:dyDescent="0.25">
      <c r="B122" s="14">
        <v>308</v>
      </c>
      <c r="C122" s="12" t="s">
        <v>294</v>
      </c>
      <c r="D122" s="15" t="s">
        <v>12</v>
      </c>
      <c r="E122" s="12">
        <v>39</v>
      </c>
      <c r="F122" s="27">
        <v>39806</v>
      </c>
      <c r="G122" s="45">
        <f t="shared" si="1"/>
        <v>1552434</v>
      </c>
      <c r="H122" s="95"/>
      <c r="I122" s="96"/>
      <c r="J122" s="96"/>
      <c r="K122" s="96"/>
      <c r="L122" s="96"/>
      <c r="M122" s="96"/>
    </row>
    <row r="123" spans="2:13" ht="25.5" x14ac:dyDescent="0.25">
      <c r="B123" s="14">
        <v>309</v>
      </c>
      <c r="C123" s="12" t="s">
        <v>295</v>
      </c>
      <c r="D123" s="15" t="s">
        <v>23</v>
      </c>
      <c r="E123" s="12">
        <v>1</v>
      </c>
      <c r="F123" s="27">
        <v>37937</v>
      </c>
      <c r="G123" s="45">
        <f t="shared" si="1"/>
        <v>37937</v>
      </c>
      <c r="H123" s="95"/>
      <c r="I123" s="96"/>
      <c r="J123" s="96"/>
      <c r="K123" s="96"/>
      <c r="L123" s="96"/>
      <c r="M123" s="96"/>
    </row>
    <row r="124" spans="2:13" x14ac:dyDescent="0.25">
      <c r="B124" s="14">
        <v>321</v>
      </c>
      <c r="C124" s="12" t="s">
        <v>307</v>
      </c>
      <c r="D124" s="15" t="s">
        <v>125</v>
      </c>
      <c r="E124" s="12">
        <v>10</v>
      </c>
      <c r="F124" s="27">
        <v>13235</v>
      </c>
      <c r="G124" s="45">
        <f t="shared" si="1"/>
        <v>132350</v>
      </c>
      <c r="H124" s="95"/>
      <c r="I124" s="96"/>
      <c r="J124" s="96"/>
      <c r="K124" s="96"/>
      <c r="L124" s="96"/>
      <c r="M124" s="96"/>
    </row>
    <row r="125" spans="2:13" x14ac:dyDescent="0.25">
      <c r="B125" s="14">
        <v>323</v>
      </c>
      <c r="C125" s="12" t="s">
        <v>309</v>
      </c>
      <c r="D125" s="15" t="s">
        <v>12</v>
      </c>
      <c r="E125" s="12">
        <v>30</v>
      </c>
      <c r="F125" s="27">
        <v>2960</v>
      </c>
      <c r="G125" s="45">
        <f t="shared" si="1"/>
        <v>88800</v>
      </c>
      <c r="H125" s="95"/>
      <c r="I125" s="96"/>
      <c r="J125" s="96"/>
      <c r="K125" s="96"/>
      <c r="L125" s="96"/>
      <c r="M125" s="96"/>
    </row>
    <row r="126" spans="2:13" ht="38.25" x14ac:dyDescent="0.25">
      <c r="B126" s="14">
        <v>324</v>
      </c>
      <c r="C126" s="12" t="s">
        <v>310</v>
      </c>
      <c r="D126" s="15" t="s">
        <v>14</v>
      </c>
      <c r="E126" s="12">
        <v>10</v>
      </c>
      <c r="F126" s="27">
        <v>22443</v>
      </c>
      <c r="G126" s="45">
        <f t="shared" si="1"/>
        <v>224430</v>
      </c>
      <c r="H126" s="95"/>
      <c r="I126" s="96"/>
      <c r="J126" s="96"/>
      <c r="K126" s="96"/>
      <c r="L126" s="96"/>
      <c r="M126" s="96"/>
    </row>
    <row r="127" spans="2:13" ht="63.75" x14ac:dyDescent="0.25">
      <c r="B127" s="14">
        <v>332</v>
      </c>
      <c r="C127" s="12" t="s">
        <v>319</v>
      </c>
      <c r="D127" s="15" t="s">
        <v>12</v>
      </c>
      <c r="E127" s="12">
        <v>7</v>
      </c>
      <c r="F127" s="27">
        <v>40266</v>
      </c>
      <c r="G127" s="45">
        <f t="shared" si="1"/>
        <v>281862</v>
      </c>
      <c r="H127" s="95"/>
      <c r="I127" s="96"/>
      <c r="J127" s="96"/>
      <c r="K127" s="96"/>
      <c r="L127" s="96"/>
      <c r="M127" s="96"/>
    </row>
    <row r="128" spans="2:13" ht="25.5" x14ac:dyDescent="0.25">
      <c r="B128" s="14">
        <v>333</v>
      </c>
      <c r="C128" s="12" t="s">
        <v>320</v>
      </c>
      <c r="D128" s="15" t="s">
        <v>12</v>
      </c>
      <c r="E128" s="12">
        <v>50</v>
      </c>
      <c r="F128" s="27">
        <v>8617</v>
      </c>
      <c r="G128" s="45">
        <f t="shared" si="1"/>
        <v>430850</v>
      </c>
      <c r="H128" s="95"/>
      <c r="I128" s="96"/>
      <c r="J128" s="96"/>
      <c r="K128" s="96"/>
      <c r="L128" s="96"/>
      <c r="M128" s="96"/>
    </row>
    <row r="129" spans="2:13" ht="25.5" x14ac:dyDescent="0.25">
      <c r="B129" s="14">
        <v>334</v>
      </c>
      <c r="C129" s="12" t="s">
        <v>549</v>
      </c>
      <c r="D129" s="15" t="s">
        <v>23</v>
      </c>
      <c r="E129" s="12">
        <v>1</v>
      </c>
      <c r="F129" s="27">
        <v>60016</v>
      </c>
      <c r="G129" s="45">
        <f t="shared" si="1"/>
        <v>60016</v>
      </c>
      <c r="H129" s="95"/>
      <c r="I129" s="96"/>
      <c r="J129" s="96"/>
      <c r="K129" s="96"/>
      <c r="L129" s="96"/>
      <c r="M129" s="96"/>
    </row>
    <row r="130" spans="2:13" ht="38.25" x14ac:dyDescent="0.25">
      <c r="B130" s="14">
        <v>335</v>
      </c>
      <c r="C130" s="12" t="s">
        <v>321</v>
      </c>
      <c r="D130" s="15" t="s">
        <v>23</v>
      </c>
      <c r="E130" s="12">
        <v>1</v>
      </c>
      <c r="F130" s="27">
        <v>24174</v>
      </c>
      <c r="G130" s="45">
        <f t="shared" si="1"/>
        <v>24174</v>
      </c>
      <c r="H130" s="95"/>
      <c r="I130" s="96"/>
      <c r="J130" s="96"/>
      <c r="K130" s="96"/>
      <c r="L130" s="96"/>
      <c r="M130" s="96"/>
    </row>
    <row r="131" spans="2:13" ht="51" x14ac:dyDescent="0.25">
      <c r="B131" s="14">
        <v>336</v>
      </c>
      <c r="C131" s="12" t="s">
        <v>322</v>
      </c>
      <c r="D131" s="15" t="s">
        <v>23</v>
      </c>
      <c r="E131" s="12">
        <v>1</v>
      </c>
      <c r="F131" s="27">
        <v>18889</v>
      </c>
      <c r="G131" s="45">
        <f t="shared" si="1"/>
        <v>18889</v>
      </c>
      <c r="H131" s="95"/>
      <c r="I131" s="96"/>
      <c r="J131" s="96"/>
      <c r="K131" s="96"/>
      <c r="L131" s="96"/>
      <c r="M131" s="96"/>
    </row>
    <row r="132" spans="2:13" ht="38.25" x14ac:dyDescent="0.25">
      <c r="B132" s="14">
        <v>337</v>
      </c>
      <c r="C132" s="12" t="s">
        <v>323</v>
      </c>
      <c r="D132" s="15" t="s">
        <v>23</v>
      </c>
      <c r="E132" s="12">
        <v>1</v>
      </c>
      <c r="F132" s="27">
        <v>29579</v>
      </c>
      <c r="G132" s="45">
        <f t="shared" si="1"/>
        <v>29579</v>
      </c>
      <c r="H132" s="95"/>
      <c r="I132" s="96"/>
      <c r="J132" s="96"/>
      <c r="K132" s="96"/>
      <c r="L132" s="96"/>
      <c r="M132" s="96"/>
    </row>
    <row r="133" spans="2:13" x14ac:dyDescent="0.25">
      <c r="B133" s="14">
        <v>343</v>
      </c>
      <c r="C133" s="15" t="s">
        <v>329</v>
      </c>
      <c r="D133" s="15" t="s">
        <v>133</v>
      </c>
      <c r="E133" s="12">
        <v>1</v>
      </c>
      <c r="F133" s="27">
        <v>114660</v>
      </c>
      <c r="G133" s="45">
        <f t="shared" si="1"/>
        <v>114660</v>
      </c>
      <c r="H133" s="95"/>
      <c r="I133" s="96"/>
      <c r="J133" s="96"/>
      <c r="K133" s="96"/>
      <c r="L133" s="96"/>
      <c r="M133" s="96"/>
    </row>
    <row r="134" spans="2:13" x14ac:dyDescent="0.25">
      <c r="B134" s="14">
        <v>347</v>
      </c>
      <c r="C134" s="15" t="s">
        <v>333</v>
      </c>
      <c r="D134" s="15" t="s">
        <v>12</v>
      </c>
      <c r="E134" s="12">
        <v>20</v>
      </c>
      <c r="F134" s="27">
        <v>3011</v>
      </c>
      <c r="G134" s="45">
        <f t="shared" si="1"/>
        <v>60220</v>
      </c>
      <c r="H134" s="95"/>
      <c r="I134" s="96"/>
      <c r="J134" s="96"/>
      <c r="K134" s="96"/>
      <c r="L134" s="96"/>
      <c r="M134" s="96"/>
    </row>
    <row r="135" spans="2:13" ht="48.75" customHeight="1" x14ac:dyDescent="0.25">
      <c r="B135" s="14">
        <v>350</v>
      </c>
      <c r="C135" s="12" t="s">
        <v>336</v>
      </c>
      <c r="D135" s="15" t="s">
        <v>12</v>
      </c>
      <c r="E135" s="12">
        <v>20</v>
      </c>
      <c r="F135" s="27">
        <v>9485</v>
      </c>
      <c r="G135" s="45">
        <f t="shared" si="1"/>
        <v>189700</v>
      </c>
      <c r="H135" s="95"/>
      <c r="I135" s="96"/>
      <c r="J135" s="96"/>
      <c r="K135" s="96"/>
      <c r="L135" s="96"/>
      <c r="M135" s="96"/>
    </row>
    <row r="136" spans="2:13" x14ac:dyDescent="0.25">
      <c r="B136" s="14">
        <v>356</v>
      </c>
      <c r="C136" s="12" t="s">
        <v>341</v>
      </c>
      <c r="D136" s="15" t="s">
        <v>12</v>
      </c>
      <c r="E136" s="12">
        <v>1</v>
      </c>
      <c r="F136" s="27">
        <v>15491</v>
      </c>
      <c r="G136" s="45">
        <f t="shared" si="1"/>
        <v>15491</v>
      </c>
      <c r="H136" s="95"/>
      <c r="I136" s="96"/>
      <c r="J136" s="96"/>
      <c r="K136" s="96"/>
      <c r="L136" s="96"/>
      <c r="M136" s="96"/>
    </row>
    <row r="137" spans="2:13" ht="25.5" x14ac:dyDescent="0.25">
      <c r="B137" s="14">
        <v>360</v>
      </c>
      <c r="C137" s="12" t="s">
        <v>345</v>
      </c>
      <c r="D137" s="15" t="s">
        <v>23</v>
      </c>
      <c r="E137" s="12">
        <v>5</v>
      </c>
      <c r="F137" s="27">
        <v>26421</v>
      </c>
      <c r="G137" s="45">
        <f t="shared" si="1"/>
        <v>132105</v>
      </c>
      <c r="H137" s="95"/>
      <c r="I137" s="96"/>
      <c r="J137" s="96"/>
      <c r="K137" s="96"/>
      <c r="L137" s="96"/>
      <c r="M137" s="96"/>
    </row>
    <row r="138" spans="2:13" x14ac:dyDescent="0.25">
      <c r="B138" s="14">
        <v>368</v>
      </c>
      <c r="C138" s="12" t="s">
        <v>352</v>
      </c>
      <c r="D138" s="15" t="s">
        <v>125</v>
      </c>
      <c r="E138" s="12">
        <v>2</v>
      </c>
      <c r="F138" s="27">
        <v>68538</v>
      </c>
      <c r="G138" s="45">
        <f t="shared" si="1"/>
        <v>137076</v>
      </c>
      <c r="H138" s="95"/>
      <c r="I138" s="96"/>
      <c r="J138" s="96"/>
      <c r="K138" s="96"/>
      <c r="L138" s="96"/>
      <c r="M138" s="96"/>
    </row>
    <row r="139" spans="2:13" ht="25.5" x14ac:dyDescent="0.25">
      <c r="B139" s="14">
        <v>376</v>
      </c>
      <c r="C139" s="12" t="s">
        <v>360</v>
      </c>
      <c r="D139" s="12" t="s">
        <v>12</v>
      </c>
      <c r="E139" s="12">
        <v>10</v>
      </c>
      <c r="F139" s="27">
        <v>4524</v>
      </c>
      <c r="G139" s="45">
        <f t="shared" si="1"/>
        <v>45240</v>
      </c>
      <c r="H139" s="95"/>
      <c r="I139" s="96"/>
      <c r="J139" s="96"/>
      <c r="K139" s="96"/>
      <c r="L139" s="96"/>
      <c r="M139" s="96"/>
    </row>
    <row r="140" spans="2:13" x14ac:dyDescent="0.25">
      <c r="B140" s="14">
        <v>377</v>
      </c>
      <c r="C140" s="12" t="s">
        <v>361</v>
      </c>
      <c r="D140" s="12" t="s">
        <v>12</v>
      </c>
      <c r="E140" s="12">
        <v>10</v>
      </c>
      <c r="F140" s="27">
        <v>5414</v>
      </c>
      <c r="G140" s="45">
        <f t="shared" ref="G140:G164" si="2">F140*E140</f>
        <v>54140</v>
      </c>
      <c r="H140" s="95"/>
      <c r="I140" s="96"/>
      <c r="J140" s="96"/>
      <c r="K140" s="96"/>
      <c r="L140" s="96"/>
      <c r="M140" s="96"/>
    </row>
    <row r="141" spans="2:13" ht="25.5" x14ac:dyDescent="0.25">
      <c r="B141" s="14">
        <v>381</v>
      </c>
      <c r="C141" s="12" t="s">
        <v>364</v>
      </c>
      <c r="D141" s="12" t="s">
        <v>23</v>
      </c>
      <c r="E141" s="12">
        <v>10</v>
      </c>
      <c r="F141" s="27">
        <v>12462</v>
      </c>
      <c r="G141" s="45">
        <f t="shared" si="2"/>
        <v>124620</v>
      </c>
      <c r="H141" s="95"/>
      <c r="I141" s="96"/>
      <c r="J141" s="96"/>
      <c r="K141" s="96"/>
      <c r="L141" s="96"/>
      <c r="M141" s="96"/>
    </row>
    <row r="142" spans="2:13" ht="21.75" customHeight="1" x14ac:dyDescent="0.25">
      <c r="B142" s="14">
        <v>382</v>
      </c>
      <c r="C142" s="12" t="s">
        <v>365</v>
      </c>
      <c r="D142" s="12" t="s">
        <v>23</v>
      </c>
      <c r="E142" s="12">
        <v>10</v>
      </c>
      <c r="F142" s="27">
        <v>12046</v>
      </c>
      <c r="G142" s="45">
        <f t="shared" si="2"/>
        <v>120460</v>
      </c>
      <c r="H142" s="95"/>
      <c r="I142" s="96"/>
      <c r="J142" s="96"/>
      <c r="K142" s="96"/>
      <c r="L142" s="96"/>
      <c r="M142" s="96"/>
    </row>
    <row r="143" spans="2:13" ht="25.5" x14ac:dyDescent="0.25">
      <c r="B143" s="14">
        <v>383</v>
      </c>
      <c r="C143" s="12" t="s">
        <v>366</v>
      </c>
      <c r="D143" s="12" t="s">
        <v>23</v>
      </c>
      <c r="E143" s="12">
        <v>3</v>
      </c>
      <c r="F143" s="27">
        <v>27644</v>
      </c>
      <c r="G143" s="45">
        <f t="shared" si="2"/>
        <v>82932</v>
      </c>
      <c r="H143" s="95"/>
      <c r="I143" s="96"/>
      <c r="J143" s="96"/>
      <c r="K143" s="96"/>
      <c r="L143" s="96"/>
      <c r="M143" s="96"/>
    </row>
    <row r="144" spans="2:13" x14ac:dyDescent="0.25">
      <c r="B144" s="14">
        <v>384</v>
      </c>
      <c r="C144" s="12" t="s">
        <v>367</v>
      </c>
      <c r="D144" s="12" t="s">
        <v>12</v>
      </c>
      <c r="E144" s="12">
        <v>30</v>
      </c>
      <c r="F144" s="27">
        <v>2388</v>
      </c>
      <c r="G144" s="45">
        <f t="shared" si="2"/>
        <v>71640</v>
      </c>
      <c r="H144" s="95"/>
      <c r="I144" s="96"/>
      <c r="J144" s="96"/>
      <c r="K144" s="96"/>
      <c r="L144" s="96"/>
      <c r="M144" s="96"/>
    </row>
    <row r="145" spans="2:13" x14ac:dyDescent="0.25">
      <c r="B145" s="14">
        <v>385</v>
      </c>
      <c r="C145" s="12" t="s">
        <v>368</v>
      </c>
      <c r="D145" s="15" t="s">
        <v>125</v>
      </c>
      <c r="E145" s="12">
        <v>10</v>
      </c>
      <c r="F145" s="27">
        <v>16362</v>
      </c>
      <c r="G145" s="45">
        <f t="shared" si="2"/>
        <v>163620</v>
      </c>
      <c r="H145" s="95"/>
      <c r="I145" s="96"/>
      <c r="J145" s="96"/>
      <c r="K145" s="96"/>
      <c r="L145" s="96"/>
      <c r="M145" s="96"/>
    </row>
    <row r="146" spans="2:13" ht="25.5" x14ac:dyDescent="0.25">
      <c r="B146" s="14">
        <v>386</v>
      </c>
      <c r="C146" s="15" t="s">
        <v>369</v>
      </c>
      <c r="D146" s="15" t="s">
        <v>125</v>
      </c>
      <c r="E146" s="12">
        <v>20</v>
      </c>
      <c r="F146" s="27">
        <v>10055</v>
      </c>
      <c r="G146" s="45">
        <f t="shared" si="2"/>
        <v>201100</v>
      </c>
      <c r="H146" s="95"/>
      <c r="I146" s="96"/>
      <c r="J146" s="96"/>
      <c r="K146" s="96"/>
      <c r="L146" s="96"/>
      <c r="M146" s="96"/>
    </row>
    <row r="147" spans="2:13" ht="38.25" x14ac:dyDescent="0.25">
      <c r="B147" s="14">
        <v>387</v>
      </c>
      <c r="C147" s="12" t="s">
        <v>370</v>
      </c>
      <c r="D147" s="12" t="s">
        <v>12</v>
      </c>
      <c r="E147" s="12">
        <v>50</v>
      </c>
      <c r="F147" s="27">
        <v>2947</v>
      </c>
      <c r="G147" s="45">
        <f t="shared" si="2"/>
        <v>147350</v>
      </c>
      <c r="H147" s="95"/>
      <c r="I147" s="96"/>
      <c r="J147" s="96"/>
      <c r="K147" s="96"/>
      <c r="L147" s="96"/>
      <c r="M147" s="96"/>
    </row>
    <row r="148" spans="2:13" x14ac:dyDescent="0.25">
      <c r="B148" s="14">
        <v>389</v>
      </c>
      <c r="C148" s="12" t="s">
        <v>372</v>
      </c>
      <c r="D148" s="12" t="s">
        <v>12</v>
      </c>
      <c r="E148" s="12">
        <v>50</v>
      </c>
      <c r="F148" s="27">
        <v>599</v>
      </c>
      <c r="G148" s="45">
        <f t="shared" si="2"/>
        <v>29950</v>
      </c>
      <c r="H148" s="95"/>
      <c r="I148" s="96"/>
      <c r="J148" s="96"/>
      <c r="K148" s="96"/>
      <c r="L148" s="96"/>
      <c r="M148" s="96"/>
    </row>
    <row r="149" spans="2:13" ht="38.25" x14ac:dyDescent="0.25">
      <c r="B149" s="14">
        <v>397</v>
      </c>
      <c r="C149" s="12" t="s">
        <v>379</v>
      </c>
      <c r="D149" s="12" t="s">
        <v>133</v>
      </c>
      <c r="E149" s="12">
        <v>1</v>
      </c>
      <c r="F149" s="27">
        <v>93176</v>
      </c>
      <c r="G149" s="45">
        <f t="shared" si="2"/>
        <v>93176</v>
      </c>
      <c r="H149" s="95"/>
      <c r="I149" s="96"/>
      <c r="J149" s="96"/>
      <c r="K149" s="96"/>
      <c r="L149" s="96"/>
      <c r="M149" s="96"/>
    </row>
    <row r="150" spans="2:13" x14ac:dyDescent="0.25">
      <c r="B150" s="14">
        <v>414</v>
      </c>
      <c r="C150" s="12" t="s">
        <v>542</v>
      </c>
      <c r="D150" s="12" t="s">
        <v>393</v>
      </c>
      <c r="E150" s="12">
        <v>5</v>
      </c>
      <c r="F150" s="27">
        <v>14870</v>
      </c>
      <c r="G150" s="45">
        <f t="shared" si="2"/>
        <v>74350</v>
      </c>
      <c r="H150" s="95"/>
      <c r="I150" s="96"/>
      <c r="J150" s="96"/>
      <c r="K150" s="96"/>
      <c r="L150" s="96"/>
      <c r="M150" s="96"/>
    </row>
    <row r="151" spans="2:13" ht="25.5" x14ac:dyDescent="0.25">
      <c r="B151" s="14">
        <v>415</v>
      </c>
      <c r="C151" s="12" t="s">
        <v>399</v>
      </c>
      <c r="D151" s="12" t="s">
        <v>400</v>
      </c>
      <c r="E151" s="12">
        <v>50</v>
      </c>
      <c r="F151" s="27">
        <v>7588</v>
      </c>
      <c r="G151" s="45">
        <f t="shared" si="2"/>
        <v>379400</v>
      </c>
      <c r="H151" s="95"/>
      <c r="I151" s="96"/>
      <c r="J151" s="96"/>
      <c r="K151" s="96"/>
      <c r="L151" s="96"/>
      <c r="M151" s="96"/>
    </row>
    <row r="152" spans="2:13" ht="25.5" x14ac:dyDescent="0.25">
      <c r="B152" s="14">
        <v>420</v>
      </c>
      <c r="C152" s="12" t="s">
        <v>543</v>
      </c>
      <c r="D152" s="12" t="s">
        <v>403</v>
      </c>
      <c r="E152" s="12">
        <v>50</v>
      </c>
      <c r="F152" s="27">
        <v>1773</v>
      </c>
      <c r="G152" s="45">
        <f t="shared" si="2"/>
        <v>88650</v>
      </c>
      <c r="H152" s="95"/>
      <c r="I152" s="96"/>
      <c r="J152" s="96"/>
      <c r="K152" s="96"/>
      <c r="L152" s="96"/>
      <c r="M152" s="96"/>
    </row>
    <row r="153" spans="2:13" x14ac:dyDescent="0.25">
      <c r="B153" s="41">
        <v>462</v>
      </c>
      <c r="C153" s="43" t="s">
        <v>443</v>
      </c>
      <c r="D153" s="43" t="s">
        <v>12</v>
      </c>
      <c r="E153" s="43">
        <v>100</v>
      </c>
      <c r="F153" s="27">
        <v>1782</v>
      </c>
      <c r="G153" s="45">
        <f t="shared" si="2"/>
        <v>178200</v>
      </c>
      <c r="H153" s="95"/>
      <c r="I153" s="96"/>
      <c r="J153" s="96"/>
      <c r="K153" s="96"/>
      <c r="L153" s="96"/>
      <c r="M153" s="96"/>
    </row>
    <row r="154" spans="2:13" x14ac:dyDescent="0.25">
      <c r="B154" s="14">
        <v>463</v>
      </c>
      <c r="C154" s="12" t="s">
        <v>444</v>
      </c>
      <c r="D154" s="12" t="s">
        <v>12</v>
      </c>
      <c r="E154" s="12">
        <v>1</v>
      </c>
      <c r="F154" s="27">
        <v>11856</v>
      </c>
      <c r="G154" s="45">
        <f t="shared" si="2"/>
        <v>11856</v>
      </c>
      <c r="H154" s="95"/>
      <c r="I154" s="96"/>
      <c r="J154" s="96"/>
      <c r="K154" s="96"/>
      <c r="L154" s="96"/>
      <c r="M154" s="96"/>
    </row>
    <row r="155" spans="2:13" x14ac:dyDescent="0.25">
      <c r="B155" s="14">
        <v>464</v>
      </c>
      <c r="C155" s="12" t="s">
        <v>445</v>
      </c>
      <c r="D155" s="12" t="s">
        <v>12</v>
      </c>
      <c r="E155" s="12">
        <v>1</v>
      </c>
      <c r="F155" s="27">
        <v>6528</v>
      </c>
      <c r="G155" s="45">
        <f t="shared" si="2"/>
        <v>6528</v>
      </c>
      <c r="H155" s="95"/>
      <c r="I155" s="96"/>
      <c r="J155" s="96"/>
      <c r="K155" s="96"/>
      <c r="L155" s="96"/>
      <c r="M155" s="96"/>
    </row>
    <row r="156" spans="2:13" x14ac:dyDescent="0.25">
      <c r="B156" s="14">
        <v>465</v>
      </c>
      <c r="C156" s="12" t="s">
        <v>446</v>
      </c>
      <c r="D156" s="12" t="s">
        <v>12</v>
      </c>
      <c r="E156" s="12">
        <v>3</v>
      </c>
      <c r="F156" s="27">
        <v>12085</v>
      </c>
      <c r="G156" s="45">
        <f t="shared" si="2"/>
        <v>36255</v>
      </c>
      <c r="H156" s="95"/>
      <c r="I156" s="96"/>
      <c r="J156" s="96"/>
      <c r="K156" s="96"/>
      <c r="L156" s="96"/>
      <c r="M156" s="96"/>
    </row>
    <row r="157" spans="2:13" x14ac:dyDescent="0.25">
      <c r="B157" s="14">
        <v>466</v>
      </c>
      <c r="C157" s="12" t="s">
        <v>447</v>
      </c>
      <c r="D157" s="12" t="s">
        <v>12</v>
      </c>
      <c r="E157" s="12">
        <v>1</v>
      </c>
      <c r="F157" s="27">
        <v>84520</v>
      </c>
      <c r="G157" s="45">
        <f t="shared" si="2"/>
        <v>84520</v>
      </c>
      <c r="H157" s="95"/>
      <c r="I157" s="96"/>
      <c r="J157" s="96"/>
      <c r="K157" s="96"/>
      <c r="L157" s="96"/>
      <c r="M157" s="96"/>
    </row>
    <row r="158" spans="2:13" x14ac:dyDescent="0.25">
      <c r="B158" s="14">
        <v>467</v>
      </c>
      <c r="C158" s="12" t="s">
        <v>448</v>
      </c>
      <c r="D158" s="15" t="s">
        <v>14</v>
      </c>
      <c r="E158" s="12">
        <v>1</v>
      </c>
      <c r="F158" s="27">
        <v>44613</v>
      </c>
      <c r="G158" s="45">
        <f t="shared" si="2"/>
        <v>44613</v>
      </c>
      <c r="H158" s="95"/>
      <c r="I158" s="96"/>
      <c r="J158" s="96"/>
      <c r="K158" s="96"/>
      <c r="L158" s="96"/>
      <c r="M158" s="96"/>
    </row>
    <row r="159" spans="2:13" ht="25.5" x14ac:dyDescent="0.25">
      <c r="B159" s="14">
        <v>473</v>
      </c>
      <c r="C159" s="12" t="s">
        <v>454</v>
      </c>
      <c r="D159" s="12" t="s">
        <v>400</v>
      </c>
      <c r="E159" s="12">
        <v>1</v>
      </c>
      <c r="F159" s="27">
        <v>41702</v>
      </c>
      <c r="G159" s="45">
        <f t="shared" si="2"/>
        <v>41702</v>
      </c>
      <c r="H159" s="95"/>
      <c r="I159" s="96"/>
      <c r="J159" s="96"/>
      <c r="K159" s="96"/>
      <c r="L159" s="96"/>
      <c r="M159" s="96"/>
    </row>
    <row r="160" spans="2:13" ht="20.100000000000001" customHeight="1" x14ac:dyDescent="0.25">
      <c r="B160" s="14">
        <v>474</v>
      </c>
      <c r="C160" s="12" t="s">
        <v>455</v>
      </c>
      <c r="D160" s="12" t="s">
        <v>12</v>
      </c>
      <c r="E160" s="12">
        <v>40</v>
      </c>
      <c r="F160" s="27">
        <v>2994</v>
      </c>
      <c r="G160" s="45">
        <f t="shared" si="2"/>
        <v>119760</v>
      </c>
      <c r="H160" s="95"/>
      <c r="I160" s="96"/>
      <c r="J160" s="96"/>
      <c r="K160" s="96"/>
      <c r="L160" s="96"/>
      <c r="M160" s="96"/>
    </row>
    <row r="161" spans="2:13" ht="25.5" x14ac:dyDescent="0.25">
      <c r="B161" s="14">
        <v>475</v>
      </c>
      <c r="C161" s="12" t="s">
        <v>456</v>
      </c>
      <c r="D161" s="12" t="s">
        <v>400</v>
      </c>
      <c r="E161" s="12">
        <v>40</v>
      </c>
      <c r="F161" s="27">
        <v>5361</v>
      </c>
      <c r="G161" s="45">
        <f t="shared" si="2"/>
        <v>214440</v>
      </c>
      <c r="H161" s="95"/>
      <c r="I161" s="96"/>
      <c r="J161" s="96"/>
      <c r="K161" s="96"/>
      <c r="L161" s="96"/>
      <c r="M161" s="96"/>
    </row>
    <row r="162" spans="2:13" ht="38.25" x14ac:dyDescent="0.25">
      <c r="B162" s="14">
        <v>478</v>
      </c>
      <c r="C162" s="12" t="s">
        <v>459</v>
      </c>
      <c r="D162" s="15" t="s">
        <v>14</v>
      </c>
      <c r="E162" s="12">
        <v>2</v>
      </c>
      <c r="F162" s="27">
        <v>26000</v>
      </c>
      <c r="G162" s="45">
        <f t="shared" si="2"/>
        <v>52000</v>
      </c>
      <c r="H162" s="95"/>
      <c r="I162" s="96"/>
      <c r="J162" s="96"/>
      <c r="K162" s="96"/>
      <c r="L162" s="96"/>
      <c r="M162" s="96"/>
    </row>
    <row r="163" spans="2:13" ht="38.25" x14ac:dyDescent="0.25">
      <c r="B163" s="14">
        <v>479</v>
      </c>
      <c r="C163" s="12" t="s">
        <v>460</v>
      </c>
      <c r="D163" s="15" t="s">
        <v>14</v>
      </c>
      <c r="E163" s="12">
        <v>5</v>
      </c>
      <c r="F163" s="27">
        <v>33715</v>
      </c>
      <c r="G163" s="45">
        <f t="shared" si="2"/>
        <v>168575</v>
      </c>
      <c r="H163" s="95"/>
      <c r="I163" s="96"/>
      <c r="J163" s="96"/>
      <c r="K163" s="96"/>
      <c r="L163" s="96"/>
      <c r="M163" s="96"/>
    </row>
    <row r="164" spans="2:13" ht="25.5" x14ac:dyDescent="0.25">
      <c r="B164" s="14">
        <v>480</v>
      </c>
      <c r="C164" s="12" t="s">
        <v>461</v>
      </c>
      <c r="D164" s="12" t="s">
        <v>12</v>
      </c>
      <c r="E164" s="12">
        <v>15</v>
      </c>
      <c r="F164" s="27">
        <v>18430</v>
      </c>
      <c r="G164" s="45">
        <f t="shared" si="2"/>
        <v>276450</v>
      </c>
      <c r="H164" s="95"/>
      <c r="I164" s="96"/>
      <c r="J164" s="96"/>
      <c r="K164" s="96"/>
      <c r="L164" s="96"/>
      <c r="M164" s="96"/>
    </row>
    <row r="165" spans="2:13" ht="27.95" customHeight="1" x14ac:dyDescent="0.25">
      <c r="B165" s="14">
        <v>481</v>
      </c>
      <c r="C165" s="15" t="s">
        <v>462</v>
      </c>
      <c r="D165" s="15" t="s">
        <v>125</v>
      </c>
      <c r="E165" s="12">
        <v>10</v>
      </c>
      <c r="F165" s="27">
        <v>13507</v>
      </c>
      <c r="G165" s="45">
        <f>F165*E165</f>
        <v>135070</v>
      </c>
      <c r="H165" s="109"/>
      <c r="I165" s="110"/>
      <c r="J165" s="110"/>
      <c r="K165" s="95"/>
      <c r="L165" s="52"/>
      <c r="M165" s="52"/>
    </row>
    <row r="166" spans="2:13" ht="39" customHeight="1" x14ac:dyDescent="0.25">
      <c r="B166" s="14">
        <v>533</v>
      </c>
      <c r="C166" s="2" t="s">
        <v>476</v>
      </c>
      <c r="D166" s="12" t="s">
        <v>12</v>
      </c>
      <c r="E166" s="12">
        <v>20</v>
      </c>
      <c r="F166" s="27">
        <v>12527</v>
      </c>
      <c r="G166" s="45">
        <f>F166*E166</f>
        <v>250540</v>
      </c>
      <c r="H166" s="95"/>
      <c r="I166" s="96"/>
      <c r="J166" s="96"/>
      <c r="K166" s="96"/>
      <c r="L166" s="96"/>
      <c r="M166" s="96"/>
    </row>
    <row r="167" spans="2:13" ht="29.45" customHeight="1" x14ac:dyDescent="0.25">
      <c r="B167" s="106" t="s">
        <v>577</v>
      </c>
      <c r="C167" s="107"/>
      <c r="D167" s="107"/>
      <c r="E167" s="107"/>
      <c r="F167" s="108"/>
      <c r="G167" s="49">
        <f>SUM(G14:G166)</f>
        <v>31060171</v>
      </c>
      <c r="H167" s="74"/>
      <c r="I167" s="74"/>
      <c r="J167" s="74"/>
      <c r="K167" s="74"/>
      <c r="L167" s="74"/>
      <c r="M167" s="74"/>
    </row>
    <row r="168" spans="2:13" ht="29.45" customHeight="1" x14ac:dyDescent="0.25">
      <c r="B168" s="111"/>
      <c r="C168" s="111"/>
      <c r="D168" s="111"/>
      <c r="E168" s="111"/>
      <c r="F168" s="111"/>
      <c r="G168" s="111"/>
      <c r="H168" s="112"/>
      <c r="I168" s="112"/>
      <c r="J168" s="112"/>
      <c r="K168" s="112"/>
      <c r="L168" s="112"/>
      <c r="M168" s="112"/>
    </row>
    <row r="169" spans="2:13" ht="19.5" customHeight="1" x14ac:dyDescent="0.25"/>
    <row r="170" spans="2:13" ht="19.5" customHeight="1" x14ac:dyDescent="0.25">
      <c r="G170" s="50"/>
      <c r="H170" s="28" t="s">
        <v>606</v>
      </c>
    </row>
    <row r="171" spans="2:13" ht="19.5" customHeight="1" x14ac:dyDescent="0.25">
      <c r="C171" s="28" t="s">
        <v>611</v>
      </c>
      <c r="H171" s="53" t="s">
        <v>604</v>
      </c>
      <c r="I171" s="53"/>
    </row>
    <row r="172" spans="2:13" x14ac:dyDescent="0.25">
      <c r="C172" s="47" t="s">
        <v>612</v>
      </c>
      <c r="H172" s="53" t="s">
        <v>605</v>
      </c>
      <c r="I172" s="53"/>
    </row>
    <row r="173" spans="2:13" x14ac:dyDescent="0.25">
      <c r="C173" s="47" t="s">
        <v>613</v>
      </c>
      <c r="H173" s="48" t="s">
        <v>615</v>
      </c>
    </row>
    <row r="174" spans="2:13" x14ac:dyDescent="0.25">
      <c r="C174" s="48" t="s">
        <v>614</v>
      </c>
    </row>
    <row r="175" spans="2:13" ht="23.1" customHeight="1" x14ac:dyDescent="0.25"/>
    <row r="176" spans="2:13" ht="24.6" customHeight="1" x14ac:dyDescent="0.25">
      <c r="H176" s="51"/>
      <c r="I176" s="51"/>
    </row>
    <row r="177" spans="8:9" x14ac:dyDescent="0.25">
      <c r="H177" s="97" t="s">
        <v>608</v>
      </c>
      <c r="I177" s="97"/>
    </row>
    <row r="178" spans="8:9" x14ac:dyDescent="0.25">
      <c r="H178" s="48" t="s">
        <v>616</v>
      </c>
      <c r="I178"/>
    </row>
  </sheetData>
  <mergeCells count="177">
    <mergeCell ref="H162:M162"/>
    <mergeCell ref="H163:M163"/>
    <mergeCell ref="H164:M164"/>
    <mergeCell ref="H166:M166"/>
    <mergeCell ref="B167:F167"/>
    <mergeCell ref="H167:M167"/>
    <mergeCell ref="H157:M157"/>
    <mergeCell ref="H158:M158"/>
    <mergeCell ref="H159:M159"/>
    <mergeCell ref="H160:M160"/>
    <mergeCell ref="H161:M161"/>
    <mergeCell ref="H165:K165"/>
    <mergeCell ref="H152:M152"/>
    <mergeCell ref="H153:M153"/>
    <mergeCell ref="H154:M154"/>
    <mergeCell ref="H155:M155"/>
    <mergeCell ref="H156:M156"/>
    <mergeCell ref="H147:M147"/>
    <mergeCell ref="H148:M148"/>
    <mergeCell ref="H149:M149"/>
    <mergeCell ref="H150:M150"/>
    <mergeCell ref="H151:M151"/>
    <mergeCell ref="H142:M142"/>
    <mergeCell ref="H143:M143"/>
    <mergeCell ref="H144:M144"/>
    <mergeCell ref="H145:M145"/>
    <mergeCell ref="H146:M146"/>
    <mergeCell ref="H137:M137"/>
    <mergeCell ref="H138:M138"/>
    <mergeCell ref="H139:M139"/>
    <mergeCell ref="H140:M140"/>
    <mergeCell ref="H141:M141"/>
    <mergeCell ref="H133:M133"/>
    <mergeCell ref="H134:M134"/>
    <mergeCell ref="H135:M135"/>
    <mergeCell ref="H136:M136"/>
    <mergeCell ref="H128:M128"/>
    <mergeCell ref="H129:M129"/>
    <mergeCell ref="H130:M130"/>
    <mergeCell ref="H131:M131"/>
    <mergeCell ref="H132:M132"/>
    <mergeCell ref="H123:M123"/>
    <mergeCell ref="H124:M124"/>
    <mergeCell ref="H125:M125"/>
    <mergeCell ref="H126:M126"/>
    <mergeCell ref="H127:M127"/>
    <mergeCell ref="H118:M118"/>
    <mergeCell ref="H119:M119"/>
    <mergeCell ref="H120:M120"/>
    <mergeCell ref="H121:M121"/>
    <mergeCell ref="H122:M122"/>
    <mergeCell ref="H113:M113"/>
    <mergeCell ref="H114:M114"/>
    <mergeCell ref="H115:M115"/>
    <mergeCell ref="H116:M116"/>
    <mergeCell ref="H117:M117"/>
    <mergeCell ref="H109:M109"/>
    <mergeCell ref="H110:M110"/>
    <mergeCell ref="H111:M111"/>
    <mergeCell ref="H112:M112"/>
    <mergeCell ref="H103:M103"/>
    <mergeCell ref="H104:M104"/>
    <mergeCell ref="H105:M105"/>
    <mergeCell ref="H106:M106"/>
    <mergeCell ref="H108:M108"/>
    <mergeCell ref="H98:M98"/>
    <mergeCell ref="H99:M99"/>
    <mergeCell ref="H100:M100"/>
    <mergeCell ref="H101:M101"/>
    <mergeCell ref="H102:M102"/>
    <mergeCell ref="H107:K107"/>
    <mergeCell ref="H93:M93"/>
    <mergeCell ref="H94:M94"/>
    <mergeCell ref="H95:M95"/>
    <mergeCell ref="H96:M96"/>
    <mergeCell ref="H97:M97"/>
    <mergeCell ref="H88:M88"/>
    <mergeCell ref="H89:M89"/>
    <mergeCell ref="H90:M90"/>
    <mergeCell ref="H91:M91"/>
    <mergeCell ref="H92:M92"/>
    <mergeCell ref="H83:M83"/>
    <mergeCell ref="H84:M84"/>
    <mergeCell ref="H85:M85"/>
    <mergeCell ref="H86:M86"/>
    <mergeCell ref="H87:M87"/>
    <mergeCell ref="H78:M78"/>
    <mergeCell ref="H79:M79"/>
    <mergeCell ref="H80:M80"/>
    <mergeCell ref="H81:M81"/>
    <mergeCell ref="H82:M82"/>
    <mergeCell ref="H76:M76"/>
    <mergeCell ref="H77:M77"/>
    <mergeCell ref="H51:M51"/>
    <mergeCell ref="H40:M40"/>
    <mergeCell ref="H42:M42"/>
    <mergeCell ref="H62:M62"/>
    <mergeCell ref="H63:M63"/>
    <mergeCell ref="H53:M53"/>
    <mergeCell ref="H65:M65"/>
    <mergeCell ref="H66:M66"/>
    <mergeCell ref="H67:M67"/>
    <mergeCell ref="H68:M68"/>
    <mergeCell ref="H69:M69"/>
    <mergeCell ref="H70:M70"/>
    <mergeCell ref="H71:M71"/>
    <mergeCell ref="H72:M72"/>
    <mergeCell ref="H32:M32"/>
    <mergeCell ref="H33:M33"/>
    <mergeCell ref="H34:M34"/>
    <mergeCell ref="H64:M64"/>
    <mergeCell ref="H177:I177"/>
    <mergeCell ref="H41:M41"/>
    <mergeCell ref="H35:M35"/>
    <mergeCell ref="H36:M36"/>
    <mergeCell ref="H37:M37"/>
    <mergeCell ref="H38:M38"/>
    <mergeCell ref="H39:M39"/>
    <mergeCell ref="H52:M52"/>
    <mergeCell ref="H47:M47"/>
    <mergeCell ref="H48:M48"/>
    <mergeCell ref="H49:M49"/>
    <mergeCell ref="H50:M50"/>
    <mergeCell ref="H60:M60"/>
    <mergeCell ref="H61:M61"/>
    <mergeCell ref="H56:M56"/>
    <mergeCell ref="H57:M57"/>
    <mergeCell ref="H58:M58"/>
    <mergeCell ref="H73:M73"/>
    <mergeCell ref="H74:M74"/>
    <mergeCell ref="H75:M75"/>
    <mergeCell ref="H29:M29"/>
    <mergeCell ref="H30:M30"/>
    <mergeCell ref="H31:M31"/>
    <mergeCell ref="H20:M20"/>
    <mergeCell ref="H21:M21"/>
    <mergeCell ref="H22:M22"/>
    <mergeCell ref="H23:M23"/>
    <mergeCell ref="H25:M25"/>
    <mergeCell ref="H24:M24"/>
    <mergeCell ref="E8:M8"/>
    <mergeCell ref="B1:C3"/>
    <mergeCell ref="E1:M2"/>
    <mergeCell ref="E3:M3"/>
    <mergeCell ref="B4:C4"/>
    <mergeCell ref="E4:M4"/>
    <mergeCell ref="B5:C5"/>
    <mergeCell ref="E5:M5"/>
    <mergeCell ref="B6:C6"/>
    <mergeCell ref="E6:I6"/>
    <mergeCell ref="K6:M6"/>
    <mergeCell ref="B7:C7"/>
    <mergeCell ref="E7:M7"/>
    <mergeCell ref="H18:M18"/>
    <mergeCell ref="H19:M19"/>
    <mergeCell ref="B9:C9"/>
    <mergeCell ref="E9:M9"/>
    <mergeCell ref="B10:C10"/>
    <mergeCell ref="E10:M10"/>
    <mergeCell ref="B11:C11"/>
    <mergeCell ref="E11:M11"/>
    <mergeCell ref="H59:M59"/>
    <mergeCell ref="E12:M12"/>
    <mergeCell ref="H13:M13"/>
    <mergeCell ref="H44:M44"/>
    <mergeCell ref="H46:M46"/>
    <mergeCell ref="H43:M43"/>
    <mergeCell ref="H28:M28"/>
    <mergeCell ref="H45:M45"/>
    <mergeCell ref="H14:M14"/>
    <mergeCell ref="H15:M15"/>
    <mergeCell ref="H16:M16"/>
    <mergeCell ref="H17:M17"/>
    <mergeCell ref="H54:M54"/>
    <mergeCell ref="H55:M55"/>
    <mergeCell ref="H26:M26"/>
    <mergeCell ref="H27:M27"/>
  </mergeCells>
  <pageMargins left="0.70866141732283472" right="0.70866141732283472" top="0.74803149606299213" bottom="0.74803149606299213" header="0.31496062992125984" footer="0.31496062992125984"/>
  <pageSetup paperSize="147" scale="7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Tarifario Atlantis</vt:lpstr>
      <vt:lpstr>Solicitud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Alba Yaneth  Castillo Ballesteros</cp:lastModifiedBy>
  <cp:lastPrinted>2025-11-21T18:29:31Z</cp:lastPrinted>
  <dcterms:created xsi:type="dcterms:W3CDTF">2024-06-28T14:26:08Z</dcterms:created>
  <dcterms:modified xsi:type="dcterms:W3CDTF">2025-11-21T18:29:48Z</dcterms:modified>
</cp:coreProperties>
</file>